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'Sheet1'!$B$2:$Q$25</definedName>
  </definedNames>
  <calcPr fullCalcOnLoad="1"/>
</workbook>
</file>

<file path=xl/sharedStrings.xml><?xml version="1.0" encoding="utf-8"?>
<sst xmlns="http://schemas.openxmlformats.org/spreadsheetml/2006/main" count="100" uniqueCount="67">
  <si>
    <t>出場種目</t>
  </si>
  <si>
    <t>Ｔｼｬﾂｻｲｽﾞ</t>
  </si>
  <si>
    <t>氏　　　名</t>
  </si>
  <si>
    <t>（注２）中学生、高校生は、「所属」の欄に学校名と学年を記入すること。</t>
  </si>
  <si>
    <t>※事務局記載欄</t>
  </si>
  <si>
    <t>参加料確認</t>
  </si>
  <si>
    <t>受付№</t>
  </si>
  <si>
    <t>参加申込責任者</t>
  </si>
  <si>
    <t xml:space="preserve">    　　  ※申込者の氏名・年齢・所属・市町村名をプログラムに掲載させて頂きます。</t>
  </si>
  <si>
    <t>（注１）男子は「黒字」、女子は「赤字」で記入すること。</t>
  </si>
  <si>
    <t>受付処理日</t>
  </si>
  <si>
    <t>有 ・ 無</t>
  </si>
  <si>
    <t>１ ・ ２ ・ ３ ・ ４ ・ ５</t>
  </si>
  <si>
    <t>事務局
記載欄</t>
  </si>
  <si>
    <t>住　　所
（都道府県名）</t>
  </si>
  <si>
    <t>住　　所
（市町村名）</t>
  </si>
  <si>
    <t>長野陸協
登　録</t>
  </si>
  <si>
    <t>名</t>
  </si>
  <si>
    <t>計</t>
  </si>
  <si>
    <t>円</t>
  </si>
  <si>
    <t>合計</t>
  </si>
  <si>
    <t>（〒</t>
  </si>
  <si>
    <t>）</t>
  </si>
  <si>
    <t>有</t>
  </si>
  <si>
    <t>無</t>
  </si>
  <si>
    <t>S</t>
  </si>
  <si>
    <t>M</t>
  </si>
  <si>
    <t>L</t>
  </si>
  <si>
    <t>現金</t>
  </si>
  <si>
    <t>郵便小為替</t>
  </si>
  <si>
    <t>郵便局振込</t>
  </si>
  <si>
    <t>所　　属
(学校名）</t>
  </si>
  <si>
    <t>団体名</t>
  </si>
  <si>
    <t>住　 所</t>
  </si>
  <si>
    <t>氏　 名</t>
  </si>
  <si>
    <t>電　 話</t>
  </si>
  <si>
    <t>　　（　　　　　　　）　　～　　（　　　　　　　）</t>
  </si>
  <si>
    <t xml:space="preserve"> 現金 ・ 小為替 ・ 払込通知番号（　　　　　　）</t>
  </si>
  <si>
    <t>平成　　　年　　　月　　　日</t>
  </si>
  <si>
    <t>―</t>
  </si>
  <si>
    <t>【納入方法】</t>
  </si>
  <si>
    <t>郵便局振込</t>
  </si>
  <si>
    <t>（いずれかを選択）</t>
  </si>
  <si>
    <t>【来場方法】</t>
  </si>
  <si>
    <t>自家用車</t>
  </si>
  <si>
    <t>専用バス</t>
  </si>
  <si>
    <t>乗合せ</t>
  </si>
  <si>
    <t>公共交通機関</t>
  </si>
  <si>
    <t>その他</t>
  </si>
  <si>
    <t>〈参加料計算欄〉</t>
  </si>
  <si>
    <t>（注３）出場種目の欄は希望する以下の種目より選択すること。</t>
  </si>
  <si>
    <t>フリガナ</t>
  </si>
  <si>
    <t>性別</t>
  </si>
  <si>
    <t>年齢</t>
  </si>
  <si>
    <t>学年</t>
  </si>
  <si>
    <t>　※注意　『長野陸協登録者』は所属欄に各陸協名を記載のこと。（任意のチーム名等での申し込みは避けること。）</t>
  </si>
  <si>
    <t>男</t>
  </si>
  <si>
    <t>女</t>
  </si>
  <si>
    <r>
      <rPr>
        <b/>
        <sz val="11"/>
        <rFont val="ＭＳ Ｐゴシック"/>
        <family val="3"/>
      </rPr>
      <t>５</t>
    </r>
    <r>
      <rPr>
        <sz val="11"/>
        <rFont val="ＭＳ Ｐゴシック"/>
        <family val="3"/>
      </rPr>
      <t xml:space="preserve"> 中学男子（５km)</t>
    </r>
  </si>
  <si>
    <t>※入金日／平成　　　　年　　　　月　　　　日（予定）</t>
  </si>
  <si>
    <t>高校生以下　2,000円×</t>
  </si>
  <si>
    <t>その他　3,000円×</t>
  </si>
  <si>
    <t>S ･ M ･ L ･ ＬＬ</t>
  </si>
  <si>
    <t>S ･ M ･ L ･ ＬＬ</t>
  </si>
  <si>
    <t>ＬＬ</t>
  </si>
  <si>
    <r>
      <rPr>
        <b/>
        <sz val="11"/>
        <rFont val="ＭＳ Ｐゴシック"/>
        <family val="3"/>
      </rPr>
      <t xml:space="preserve">３ </t>
    </r>
    <r>
      <rPr>
        <sz val="11"/>
        <rFont val="ＭＳ Ｐゴシック"/>
        <family val="3"/>
      </rPr>
      <t xml:space="preserve">壮年（１０km）４０歳以上男女　　　 </t>
    </r>
    <r>
      <rPr>
        <b/>
        <sz val="11"/>
        <rFont val="ＭＳ Ｐゴシック"/>
        <family val="3"/>
      </rPr>
      <t>４</t>
    </r>
    <r>
      <rPr>
        <sz val="11"/>
        <rFont val="ＭＳ Ｐゴシック"/>
        <family val="3"/>
      </rPr>
      <t xml:space="preserve"> 女子（５km)中学生以上 　 </t>
    </r>
  </si>
  <si>
    <r>
      <rPr>
        <b/>
        <sz val="11"/>
        <rFont val="ＭＳ Ｐゴシック"/>
        <family val="3"/>
      </rPr>
      <t>１</t>
    </r>
    <r>
      <rPr>
        <sz val="11"/>
        <rFont val="ＭＳ Ｐゴシック"/>
        <family val="3"/>
      </rPr>
      <t xml:space="preserve"> 一般（１０km）高校生以上男女　　 </t>
    </r>
    <r>
      <rPr>
        <b/>
        <sz val="11"/>
        <rFont val="ＭＳ Ｐゴシック"/>
        <family val="3"/>
      </rPr>
      <t>２</t>
    </r>
    <r>
      <rPr>
        <sz val="11"/>
        <rFont val="ＭＳ Ｐゴシック"/>
        <family val="3"/>
      </rPr>
      <t xml:space="preserve"> 高校（１０km）男子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</si>
</sst>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vertical="center" shrinkToFit="1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vertical="center"/>
    </xf>
    <xf numFmtId="49" fontId="0" fillId="0" borderId="21" xfId="0" applyNumberForma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76" fontId="0" fillId="0" borderId="25" xfId="48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76" fontId="0" fillId="0" borderId="25" xfId="48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27" xfId="48" applyNumberFormat="1" applyFont="1" applyBorder="1" applyAlignment="1">
      <alignment horizontal="right" vertical="center"/>
    </xf>
    <xf numFmtId="176" fontId="0" fillId="0" borderId="27" xfId="48" applyNumberFormat="1" applyFont="1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left" vertical="center"/>
    </xf>
    <xf numFmtId="176" fontId="0" fillId="33" borderId="27" xfId="48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0" fillId="0" borderId="20" xfId="0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25"/>
  <sheetViews>
    <sheetView showZeros="0" tabSelected="1" zoomScale="115" zoomScaleNormal="115" zoomScaleSheetLayoutView="145" zoomScalePageLayoutView="85" workbookViewId="0" topLeftCell="B1">
      <selection activeCell="I6" sqref="I6"/>
    </sheetView>
  </sheetViews>
  <sheetFormatPr defaultColWidth="9.00390625" defaultRowHeight="13.5"/>
  <cols>
    <col min="2" max="2" width="4.875" style="1" customWidth="1"/>
    <col min="3" max="3" width="6.625" style="0" customWidth="1"/>
    <col min="4" max="4" width="15.75390625" style="0" customWidth="1"/>
    <col min="5" max="6" width="6.875" style="0" customWidth="1"/>
    <col min="7" max="9" width="7.875" style="0" customWidth="1"/>
    <col min="10" max="10" width="13.625" style="0" customWidth="1"/>
    <col min="11" max="12" width="14.00390625" style="0" customWidth="1"/>
    <col min="13" max="14" width="10.25390625" style="0" customWidth="1"/>
    <col min="15" max="15" width="8.625" style="0" customWidth="1"/>
    <col min="16" max="16" width="11.75390625" style="0" customWidth="1"/>
    <col min="17" max="17" width="8.25390625" style="0" customWidth="1"/>
    <col min="18" max="19" width="0" style="0" hidden="1" customWidth="1"/>
    <col min="20" max="20" width="5.50390625" style="0" hidden="1" customWidth="1"/>
    <col min="21" max="21" width="8.875" style="0" hidden="1" customWidth="1"/>
    <col min="22" max="22" width="9.125" style="0" hidden="1" customWidth="1"/>
  </cols>
  <sheetData>
    <row r="2" spans="2:17" ht="33" customHeight="1" thickBot="1">
      <c r="B2" s="49" t="s">
        <v>55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2:17" s="2" customFormat="1" ht="30.75" customHeight="1">
      <c r="B3" s="5"/>
      <c r="C3" s="19" t="s">
        <v>13</v>
      </c>
      <c r="D3" s="6" t="s">
        <v>2</v>
      </c>
      <c r="E3" s="54" t="s">
        <v>51</v>
      </c>
      <c r="F3" s="55"/>
      <c r="G3" s="6" t="s">
        <v>52</v>
      </c>
      <c r="H3" s="44" t="s">
        <v>53</v>
      </c>
      <c r="I3" s="45" t="s">
        <v>54</v>
      </c>
      <c r="J3" s="20" t="s">
        <v>31</v>
      </c>
      <c r="K3" s="20" t="s">
        <v>14</v>
      </c>
      <c r="L3" s="20" t="s">
        <v>15</v>
      </c>
      <c r="M3" s="54" t="s">
        <v>0</v>
      </c>
      <c r="N3" s="55"/>
      <c r="O3" s="18" t="s">
        <v>16</v>
      </c>
      <c r="P3" s="54" t="s">
        <v>1</v>
      </c>
      <c r="Q3" s="75"/>
    </row>
    <row r="4" spans="2:22" ht="26.25" customHeight="1">
      <c r="B4" s="7">
        <v>1</v>
      </c>
      <c r="C4" s="23"/>
      <c r="D4" s="23"/>
      <c r="E4" s="61"/>
      <c r="F4" s="62"/>
      <c r="G4" s="23"/>
      <c r="H4" s="23"/>
      <c r="I4" s="23"/>
      <c r="J4" s="23"/>
      <c r="K4" s="23"/>
      <c r="L4" s="23"/>
      <c r="M4" s="65" t="s">
        <v>12</v>
      </c>
      <c r="N4" s="66"/>
      <c r="O4" s="4" t="s">
        <v>11</v>
      </c>
      <c r="P4" s="56" t="s">
        <v>63</v>
      </c>
      <c r="Q4" s="57"/>
      <c r="S4">
        <v>1</v>
      </c>
      <c r="T4" t="s">
        <v>23</v>
      </c>
      <c r="U4" t="s">
        <v>25</v>
      </c>
      <c r="V4" t="s">
        <v>28</v>
      </c>
    </row>
    <row r="5" spans="2:22" ht="26.25" customHeight="1">
      <c r="B5" s="7">
        <v>2</v>
      </c>
      <c r="C5" s="23"/>
      <c r="D5" s="23"/>
      <c r="E5" s="61"/>
      <c r="F5" s="62"/>
      <c r="G5" s="23"/>
      <c r="H5" s="23"/>
      <c r="I5" s="23"/>
      <c r="J5" s="23"/>
      <c r="K5" s="23"/>
      <c r="L5" s="23"/>
      <c r="M5" s="65" t="s">
        <v>12</v>
      </c>
      <c r="N5" s="66"/>
      <c r="O5" s="4" t="s">
        <v>11</v>
      </c>
      <c r="P5" s="69" t="s">
        <v>62</v>
      </c>
      <c r="Q5" s="70"/>
      <c r="S5">
        <v>2</v>
      </c>
      <c r="T5" t="s">
        <v>24</v>
      </c>
      <c r="U5" t="s">
        <v>26</v>
      </c>
      <c r="V5" t="s">
        <v>29</v>
      </c>
    </row>
    <row r="6" spans="2:22" ht="26.25" customHeight="1">
      <c r="B6" s="7">
        <v>3</v>
      </c>
      <c r="C6" s="23"/>
      <c r="D6" s="23"/>
      <c r="E6" s="61"/>
      <c r="F6" s="62"/>
      <c r="G6" s="23"/>
      <c r="H6" s="23"/>
      <c r="I6" s="23"/>
      <c r="J6" s="23"/>
      <c r="K6" s="23"/>
      <c r="L6" s="23"/>
      <c r="M6" s="65" t="s">
        <v>12</v>
      </c>
      <c r="N6" s="66"/>
      <c r="O6" s="4" t="s">
        <v>11</v>
      </c>
      <c r="P6" s="69" t="s">
        <v>62</v>
      </c>
      <c r="Q6" s="70"/>
      <c r="S6">
        <v>3</v>
      </c>
      <c r="U6" t="s">
        <v>27</v>
      </c>
      <c r="V6" t="s">
        <v>30</v>
      </c>
    </row>
    <row r="7" spans="2:21" ht="26.25" customHeight="1">
      <c r="B7" s="7">
        <v>4</v>
      </c>
      <c r="C7" s="23"/>
      <c r="D7" s="23"/>
      <c r="E7" s="61"/>
      <c r="F7" s="62"/>
      <c r="G7" s="23"/>
      <c r="H7" s="23"/>
      <c r="I7" s="23"/>
      <c r="J7" s="23"/>
      <c r="K7" s="23"/>
      <c r="L7" s="23"/>
      <c r="M7" s="65" t="s">
        <v>12</v>
      </c>
      <c r="N7" s="66"/>
      <c r="O7" s="4" t="s">
        <v>11</v>
      </c>
      <c r="P7" s="69" t="s">
        <v>62</v>
      </c>
      <c r="Q7" s="70"/>
      <c r="S7">
        <v>4</v>
      </c>
      <c r="U7" t="s">
        <v>64</v>
      </c>
    </row>
    <row r="8" spans="2:19" ht="26.25" customHeight="1">
      <c r="B8" s="7">
        <v>5</v>
      </c>
      <c r="C8" s="23"/>
      <c r="D8" s="23"/>
      <c r="E8" s="61"/>
      <c r="F8" s="62"/>
      <c r="G8" s="23"/>
      <c r="H8" s="23"/>
      <c r="I8" s="23"/>
      <c r="J8" s="23"/>
      <c r="K8" s="23"/>
      <c r="L8" s="23"/>
      <c r="M8" s="65" t="s">
        <v>12</v>
      </c>
      <c r="N8" s="66"/>
      <c r="O8" s="4" t="s">
        <v>11</v>
      </c>
      <c r="P8" s="69" t="s">
        <v>62</v>
      </c>
      <c r="Q8" s="70"/>
      <c r="S8">
        <v>5</v>
      </c>
    </row>
    <row r="9" spans="2:17" ht="26.25" customHeight="1">
      <c r="B9" s="7">
        <v>6</v>
      </c>
      <c r="C9" s="23"/>
      <c r="D9" s="23"/>
      <c r="E9" s="61"/>
      <c r="F9" s="62"/>
      <c r="G9" s="23"/>
      <c r="H9" s="23"/>
      <c r="I9" s="23"/>
      <c r="J9" s="23"/>
      <c r="K9" s="23"/>
      <c r="L9" s="23"/>
      <c r="M9" s="65" t="s">
        <v>12</v>
      </c>
      <c r="N9" s="66"/>
      <c r="O9" s="4" t="s">
        <v>11</v>
      </c>
      <c r="P9" s="69" t="s">
        <v>62</v>
      </c>
      <c r="Q9" s="70"/>
    </row>
    <row r="10" spans="2:17" ht="26.25" customHeight="1">
      <c r="B10" s="7">
        <v>7</v>
      </c>
      <c r="C10" s="23"/>
      <c r="D10" s="23"/>
      <c r="E10" s="61"/>
      <c r="F10" s="62"/>
      <c r="G10" s="23"/>
      <c r="H10" s="23"/>
      <c r="I10" s="23"/>
      <c r="J10" s="23"/>
      <c r="K10" s="23"/>
      <c r="L10" s="23"/>
      <c r="M10" s="65" t="s">
        <v>12</v>
      </c>
      <c r="N10" s="66"/>
      <c r="O10" s="4" t="s">
        <v>11</v>
      </c>
      <c r="P10" s="69" t="s">
        <v>62</v>
      </c>
      <c r="Q10" s="70"/>
    </row>
    <row r="11" spans="2:17" ht="26.25" customHeight="1">
      <c r="B11" s="7">
        <v>8</v>
      </c>
      <c r="C11" s="23"/>
      <c r="D11" s="23"/>
      <c r="E11" s="61"/>
      <c r="F11" s="62"/>
      <c r="G11" s="23"/>
      <c r="H11" s="23"/>
      <c r="I11" s="23"/>
      <c r="J11" s="23"/>
      <c r="K11" s="23"/>
      <c r="L11" s="23"/>
      <c r="M11" s="65" t="s">
        <v>12</v>
      </c>
      <c r="N11" s="66"/>
      <c r="O11" s="4" t="s">
        <v>11</v>
      </c>
      <c r="P11" s="69" t="s">
        <v>62</v>
      </c>
      <c r="Q11" s="70"/>
    </row>
    <row r="12" spans="2:23" ht="26.25" customHeight="1">
      <c r="B12" s="7">
        <v>9</v>
      </c>
      <c r="C12" s="23"/>
      <c r="D12" s="23"/>
      <c r="E12" s="61"/>
      <c r="F12" s="62"/>
      <c r="G12" s="23"/>
      <c r="H12" s="23"/>
      <c r="I12" s="23"/>
      <c r="J12" s="23"/>
      <c r="K12" s="23"/>
      <c r="L12" s="23"/>
      <c r="M12" s="65" t="s">
        <v>12</v>
      </c>
      <c r="N12" s="66"/>
      <c r="O12" s="4" t="s">
        <v>11</v>
      </c>
      <c r="P12" s="69" t="s">
        <v>62</v>
      </c>
      <c r="Q12" s="70"/>
      <c r="S12" s="3"/>
      <c r="T12" s="3"/>
      <c r="U12" s="3"/>
      <c r="V12" s="3"/>
      <c r="W12" s="3"/>
    </row>
    <row r="13" spans="2:23" ht="26.25" customHeight="1" thickBot="1">
      <c r="B13" s="8">
        <v>10</v>
      </c>
      <c r="C13" s="24"/>
      <c r="D13" s="24"/>
      <c r="E13" s="59"/>
      <c r="F13" s="60"/>
      <c r="G13" s="24"/>
      <c r="H13" s="24"/>
      <c r="I13" s="24"/>
      <c r="J13" s="24"/>
      <c r="K13" s="24"/>
      <c r="L13" s="24"/>
      <c r="M13" s="63" t="s">
        <v>12</v>
      </c>
      <c r="N13" s="64"/>
      <c r="O13" s="4" t="s">
        <v>11</v>
      </c>
      <c r="P13" s="67" t="s">
        <v>62</v>
      </c>
      <c r="Q13" s="68"/>
      <c r="S13" s="58"/>
      <c r="T13" s="58"/>
      <c r="U13" s="58"/>
      <c r="V13" s="58"/>
      <c r="W13" s="58"/>
    </row>
    <row r="14" spans="2:23" ht="15" customHeight="1">
      <c r="B14" s="14"/>
      <c r="C14" s="12"/>
      <c r="D14" s="12"/>
      <c r="E14" s="12"/>
      <c r="F14" s="12"/>
      <c r="G14" s="12"/>
      <c r="H14" s="12"/>
      <c r="I14" s="12"/>
      <c r="J14" s="25" t="s">
        <v>8</v>
      </c>
      <c r="K14" s="25"/>
      <c r="L14" s="25"/>
      <c r="M14" s="25"/>
      <c r="N14" s="25"/>
      <c r="O14" s="25"/>
      <c r="P14" s="12"/>
      <c r="Q14" s="14"/>
      <c r="S14" s="58"/>
      <c r="T14" s="58"/>
      <c r="U14" s="58"/>
      <c r="V14" s="58"/>
      <c r="W14" s="58"/>
    </row>
    <row r="15" spans="2:23" ht="24" customHeight="1" thickBot="1">
      <c r="B15" s="73" t="s">
        <v>9</v>
      </c>
      <c r="C15" s="73"/>
      <c r="D15" s="73"/>
      <c r="E15" s="73"/>
      <c r="F15" s="73"/>
      <c r="G15" s="73"/>
      <c r="H15" s="73"/>
      <c r="I15" s="73"/>
      <c r="J15" s="26"/>
      <c r="K15" s="26"/>
      <c r="L15" s="26"/>
      <c r="M15" s="26"/>
      <c r="N15" s="12"/>
      <c r="O15" s="12"/>
      <c r="P15" s="12"/>
      <c r="Q15" s="14"/>
      <c r="S15" s="3"/>
      <c r="T15" s="3"/>
      <c r="U15" s="3"/>
      <c r="V15" s="3"/>
      <c r="W15" s="3"/>
    </row>
    <row r="16" spans="2:17" ht="24" customHeight="1">
      <c r="B16" s="71" t="s">
        <v>3</v>
      </c>
      <c r="C16" s="71"/>
      <c r="D16" s="71"/>
      <c r="E16" s="71"/>
      <c r="F16" s="71"/>
      <c r="G16" s="71"/>
      <c r="H16" s="71"/>
      <c r="I16" s="72"/>
      <c r="J16" s="43" t="s">
        <v>49</v>
      </c>
      <c r="K16" s="74" t="s">
        <v>60</v>
      </c>
      <c r="L16" s="74"/>
      <c r="M16" s="36"/>
      <c r="N16" s="25" t="s">
        <v>17</v>
      </c>
      <c r="O16" s="37" t="s">
        <v>18</v>
      </c>
      <c r="P16" s="38">
        <f>M16*2000</f>
        <v>0</v>
      </c>
      <c r="Q16" s="39" t="s">
        <v>19</v>
      </c>
    </row>
    <row r="17" spans="2:17" ht="24" customHeight="1" thickBot="1">
      <c r="B17" s="73" t="s">
        <v>50</v>
      </c>
      <c r="C17" s="73"/>
      <c r="D17" s="73"/>
      <c r="E17" s="73"/>
      <c r="F17" s="73"/>
      <c r="G17" s="73"/>
      <c r="H17" s="73"/>
      <c r="I17" s="79"/>
      <c r="J17" s="40"/>
      <c r="K17" s="53" t="s">
        <v>61</v>
      </c>
      <c r="L17" s="53"/>
      <c r="M17" s="41"/>
      <c r="N17" s="12" t="s">
        <v>17</v>
      </c>
      <c r="O17" s="14" t="s">
        <v>18</v>
      </c>
      <c r="P17" s="42">
        <f>M17*3000</f>
        <v>0</v>
      </c>
      <c r="Q17" s="31" t="s">
        <v>19</v>
      </c>
    </row>
    <row r="18" spans="2:17" ht="24" customHeight="1" thickTop="1">
      <c r="B18" s="86" t="s">
        <v>66</v>
      </c>
      <c r="C18" s="87"/>
      <c r="D18" s="87"/>
      <c r="E18" s="87"/>
      <c r="F18" s="87"/>
      <c r="G18" s="87"/>
      <c r="H18" s="88"/>
      <c r="I18" s="29"/>
      <c r="J18" s="40"/>
      <c r="K18" s="12"/>
      <c r="L18" s="12"/>
      <c r="M18" s="12"/>
      <c r="N18" s="12"/>
      <c r="O18" s="14" t="s">
        <v>20</v>
      </c>
      <c r="P18" s="48">
        <f>SUM(P16:P17)</f>
        <v>0</v>
      </c>
      <c r="Q18" s="31" t="s">
        <v>19</v>
      </c>
    </row>
    <row r="19" spans="2:17" ht="24" customHeight="1">
      <c r="B19" s="83" t="s">
        <v>65</v>
      </c>
      <c r="C19" s="84"/>
      <c r="D19" s="84"/>
      <c r="E19" s="84"/>
      <c r="F19" s="84"/>
      <c r="G19" s="84"/>
      <c r="H19" s="85"/>
      <c r="I19" s="29"/>
      <c r="J19" s="33" t="s">
        <v>40</v>
      </c>
      <c r="K19" s="46"/>
      <c r="L19" s="13" t="s">
        <v>42</v>
      </c>
      <c r="M19" s="89" t="s">
        <v>59</v>
      </c>
      <c r="N19" s="89"/>
      <c r="O19" s="89"/>
      <c r="P19" s="89"/>
      <c r="Q19" s="90"/>
    </row>
    <row r="20" spans="2:45" ht="24" customHeight="1" thickBot="1">
      <c r="B20" s="76" t="s">
        <v>58</v>
      </c>
      <c r="C20" s="77"/>
      <c r="D20" s="77"/>
      <c r="E20" s="77"/>
      <c r="F20" s="77"/>
      <c r="G20" s="77"/>
      <c r="H20" s="78"/>
      <c r="I20" s="9"/>
      <c r="J20" s="16" t="s">
        <v>43</v>
      </c>
      <c r="K20" s="47"/>
      <c r="L20" s="34" t="s">
        <v>42</v>
      </c>
      <c r="M20" s="34"/>
      <c r="N20" s="34"/>
      <c r="O20" s="34"/>
      <c r="P20" s="34"/>
      <c r="Q20" s="35"/>
      <c r="AQ20" t="s">
        <v>56</v>
      </c>
      <c r="AR20" t="s">
        <v>28</v>
      </c>
      <c r="AS20" t="s">
        <v>44</v>
      </c>
    </row>
    <row r="21" spans="2:45" ht="20.25" customHeight="1" thickTop="1">
      <c r="B21" s="10"/>
      <c r="C21" s="10"/>
      <c r="D21" s="21" t="s">
        <v>7</v>
      </c>
      <c r="E21" s="27" t="s">
        <v>21</v>
      </c>
      <c r="F21" s="32"/>
      <c r="G21" s="30" t="s">
        <v>39</v>
      </c>
      <c r="H21" s="32"/>
      <c r="I21" s="28" t="s">
        <v>22</v>
      </c>
      <c r="J21" s="12"/>
      <c r="K21" s="13"/>
      <c r="L21" s="13"/>
      <c r="M21" s="13"/>
      <c r="N21" s="12"/>
      <c r="O21" s="12"/>
      <c r="P21" s="12"/>
      <c r="Q21" s="12"/>
      <c r="AQ21" t="s">
        <v>57</v>
      </c>
      <c r="AR21" t="s">
        <v>29</v>
      </c>
      <c r="AS21" t="s">
        <v>45</v>
      </c>
    </row>
    <row r="22" spans="4:45" ht="28.5" customHeight="1" thickBot="1">
      <c r="D22" s="52" t="s">
        <v>33</v>
      </c>
      <c r="E22" s="52"/>
      <c r="F22" s="51"/>
      <c r="G22" s="51"/>
      <c r="H22" s="51"/>
      <c r="I22" s="51"/>
      <c r="J22" s="51"/>
      <c r="K22" s="11"/>
      <c r="L22" s="17" t="s">
        <v>4</v>
      </c>
      <c r="M22" s="17"/>
      <c r="N22" s="3"/>
      <c r="O22" s="3"/>
      <c r="P22" s="3"/>
      <c r="Q22" s="3"/>
      <c r="AR22" t="s">
        <v>41</v>
      </c>
      <c r="AS22" t="s">
        <v>46</v>
      </c>
    </row>
    <row r="23" spans="4:45" ht="28.5" customHeight="1" thickBot="1">
      <c r="D23" s="52" t="s">
        <v>32</v>
      </c>
      <c r="E23" s="52"/>
      <c r="F23" s="50"/>
      <c r="G23" s="50"/>
      <c r="H23" s="50"/>
      <c r="I23" s="50"/>
      <c r="J23" s="50"/>
      <c r="K23" s="3"/>
      <c r="L23" s="15" t="s">
        <v>5</v>
      </c>
      <c r="M23" s="22"/>
      <c r="N23" s="80" t="s">
        <v>37</v>
      </c>
      <c r="O23" s="81"/>
      <c r="P23" s="81"/>
      <c r="Q23" s="82"/>
      <c r="AS23" t="s">
        <v>47</v>
      </c>
    </row>
    <row r="24" spans="4:45" ht="28.5" customHeight="1" thickBot="1">
      <c r="D24" s="52" t="s">
        <v>34</v>
      </c>
      <c r="E24" s="52"/>
      <c r="F24" s="50"/>
      <c r="G24" s="50"/>
      <c r="H24" s="50"/>
      <c r="I24" s="50"/>
      <c r="J24" s="50"/>
      <c r="K24" s="3"/>
      <c r="L24" s="15" t="s">
        <v>6</v>
      </c>
      <c r="M24" s="22"/>
      <c r="N24" s="80" t="s">
        <v>36</v>
      </c>
      <c r="O24" s="81"/>
      <c r="P24" s="81"/>
      <c r="Q24" s="82"/>
      <c r="AS24" t="s">
        <v>48</v>
      </c>
    </row>
    <row r="25" spans="4:17" ht="28.5" customHeight="1" thickBot="1">
      <c r="D25" s="52" t="s">
        <v>35</v>
      </c>
      <c r="E25" s="52"/>
      <c r="F25" s="50"/>
      <c r="G25" s="50"/>
      <c r="H25" s="50"/>
      <c r="I25" s="50"/>
      <c r="J25" s="50"/>
      <c r="K25" s="3"/>
      <c r="L25" s="15" t="s">
        <v>10</v>
      </c>
      <c r="M25" s="15"/>
      <c r="N25" s="80" t="s">
        <v>38</v>
      </c>
      <c r="O25" s="81"/>
      <c r="P25" s="81"/>
      <c r="Q25" s="82"/>
    </row>
    <row r="26" ht="28.5" customHeight="1"/>
  </sheetData>
  <sheetProtection formatCells="0" formatColumns="0" formatRows="0" insertColumns="0" insertRows="0" insertHyperlinks="0" deleteColumns="0" deleteRows="0" sort="0" autoFilter="0" pivotTables="0"/>
  <mergeCells count="56">
    <mergeCell ref="B20:H20"/>
    <mergeCell ref="B17:I17"/>
    <mergeCell ref="D24:E24"/>
    <mergeCell ref="D25:E25"/>
    <mergeCell ref="N23:Q23"/>
    <mergeCell ref="N24:Q24"/>
    <mergeCell ref="N25:Q25"/>
    <mergeCell ref="B19:H19"/>
    <mergeCell ref="B18:H18"/>
    <mergeCell ref="M19:Q19"/>
    <mergeCell ref="B16:I16"/>
    <mergeCell ref="E9:F9"/>
    <mergeCell ref="E8:F8"/>
    <mergeCell ref="B15:I15"/>
    <mergeCell ref="K16:L16"/>
    <mergeCell ref="P3:Q3"/>
    <mergeCell ref="P9:Q9"/>
    <mergeCell ref="P8:Q8"/>
    <mergeCell ref="P7:Q7"/>
    <mergeCell ref="P6:Q6"/>
    <mergeCell ref="E3:F3"/>
    <mergeCell ref="E7:F7"/>
    <mergeCell ref="E6:F6"/>
    <mergeCell ref="E5:F5"/>
    <mergeCell ref="E4:F4"/>
    <mergeCell ref="P13:Q13"/>
    <mergeCell ref="P12:Q12"/>
    <mergeCell ref="P11:Q11"/>
    <mergeCell ref="P10:Q10"/>
    <mergeCell ref="P5:Q5"/>
    <mergeCell ref="M8:N8"/>
    <mergeCell ref="M7:N7"/>
    <mergeCell ref="M6:N6"/>
    <mergeCell ref="M5:N5"/>
    <mergeCell ref="M4:N4"/>
    <mergeCell ref="M9:N9"/>
    <mergeCell ref="S13:W13"/>
    <mergeCell ref="S14:W14"/>
    <mergeCell ref="E13:F13"/>
    <mergeCell ref="E12:F12"/>
    <mergeCell ref="E11:F11"/>
    <mergeCell ref="E10:F10"/>
    <mergeCell ref="M13:N13"/>
    <mergeCell ref="M12:N12"/>
    <mergeCell ref="M11:N11"/>
    <mergeCell ref="M10:N10"/>
    <mergeCell ref="B2:Q2"/>
    <mergeCell ref="F25:J25"/>
    <mergeCell ref="F24:J24"/>
    <mergeCell ref="F23:J23"/>
    <mergeCell ref="F22:J22"/>
    <mergeCell ref="D22:E22"/>
    <mergeCell ref="D23:E23"/>
    <mergeCell ref="K17:L17"/>
    <mergeCell ref="M3:N3"/>
    <mergeCell ref="P4:Q4"/>
  </mergeCells>
  <dataValidations count="7">
    <dataValidation type="list" allowBlank="1" showInputMessage="1" showErrorMessage="1" sqref="M4:N13">
      <formula1>$S$4:$S$8</formula1>
    </dataValidation>
    <dataValidation type="list" allowBlank="1" showInputMessage="1" showErrorMessage="1" sqref="O4:O13">
      <formula1>$T$4:$T$5</formula1>
    </dataValidation>
    <dataValidation type="list" allowBlank="1" showInputMessage="1" showErrorMessage="1" sqref="K19">
      <formula1>$AR$20:$AR$22</formula1>
    </dataValidation>
    <dataValidation type="list" allowBlank="1" showInputMessage="1" showErrorMessage="1" sqref="K20">
      <formula1>$AS$20:$AS$24</formula1>
    </dataValidation>
    <dataValidation allowBlank="1" showInputMessage="1" showErrorMessage="1" imeMode="halfKatakana" sqref="E4:F13"/>
    <dataValidation type="list" allowBlank="1" showInputMessage="1" showErrorMessage="1" sqref="G4:G13">
      <formula1>$AQ$20:$AQ$21</formula1>
    </dataValidation>
    <dataValidation type="list" allowBlank="1" showInputMessage="1" showErrorMessage="1" sqref="P4:Q13">
      <formula1>$U$4:$U$7</formula1>
    </dataValidation>
  </dataValidations>
  <printOptions horizontalCentered="1" verticalCentered="1"/>
  <pageMargins left="0.6299212598425197" right="0.7874015748031497" top="0.7480314960629921" bottom="0.35433070866141736" header="0.4330708661417323" footer="0.2362204724409449"/>
  <pageSetup horizontalDpi="300" verticalDpi="300" orientation="landscape" paperSize="9" scale="85" r:id="rId1"/>
  <headerFooter alignWithMargins="0">
    <oddHeader>&amp;C&amp;"ＭＳ Ｐゴシック,太字"&amp;14第５２回長野県ロードレース伊那大会　参加申込書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30" sqref="A3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23153</cp:lastModifiedBy>
  <cp:lastPrinted>2015-10-21T07:54:53Z</cp:lastPrinted>
  <dcterms:created xsi:type="dcterms:W3CDTF">1997-01-08T22:48:59Z</dcterms:created>
  <dcterms:modified xsi:type="dcterms:W3CDTF">2016-10-20T23:57:17Z</dcterms:modified>
  <cp:category/>
  <cp:version/>
  <cp:contentType/>
  <cp:contentStatus/>
</cp:coreProperties>
</file>