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codeName="ThisWorkbook"/>
  <mc:AlternateContent xmlns:mc="http://schemas.openxmlformats.org/markup-compatibility/2006">
    <mc:Choice Requires="x15">
      <x15ac:absPath xmlns:x15ac="http://schemas.microsoft.com/office/spreadsheetml/2010/11/ac" url="G:\20チャレンジ記録会茅野\第4回\"/>
    </mc:Choice>
  </mc:AlternateContent>
  <xr:revisionPtr revIDLastSave="0" documentId="8_{DF49945E-DB70-4F6B-B9B9-38909F86C243}" xr6:coauthVersionLast="45" xr6:coauthVersionMax="45" xr10:uidLastSave="{00000000-0000-0000-0000-000000000000}"/>
  <workbookProtection workbookAlgorithmName="SHA-512" workbookHashValue="zksuAgIdHPJsqOgkUjofQ6qugoxaN9UZpjLexbAaRcCySHJW8biaBQyeZGG0NOF1H0ETe7tQ4hZZWAIqGRgJEg==" workbookSaltValue="18S5V3uon+i+Ac1YVKNLMw==" workbookSpinCount="100000" lockStructure="1"/>
  <bookViews>
    <workbookView xWindow="7680" yWindow="1245" windowWidth="17610" windowHeight="14040" activeTab="1" xr2:uid="{00000000-000D-0000-FFFF-FFFF00000000}"/>
  </bookViews>
  <sheets>
    <sheet name="注意事項" sheetId="1" r:id="rId1"/>
    <sheet name="個人種目申込一覧表" sheetId="2" r:id="rId2"/>
  </sheets>
  <definedNames>
    <definedName name="_xlnm.Print_Area" localSheetId="1">個人種目申込一覧表!$A$1:$I$114</definedName>
    <definedName name="女子">個人種目申込一覧表!$L$12</definedName>
    <definedName name="性">個人種目申込一覧表!$AB$20:$AC$20</definedName>
    <definedName name="男子">個人種目申込一覧表!$K$12:$K$13</definedName>
    <definedName name="中学女子">個人種目申込一覧表!$N$12:$N$13</definedName>
    <definedName name="中学男子">個人種目申込一覧表!$M$12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6" i="2" l="1"/>
  <c r="A95" i="2"/>
  <c r="A76" i="2"/>
  <c r="A75" i="2"/>
  <c r="A56" i="2"/>
  <c r="A55" i="2"/>
  <c r="A36" i="2"/>
  <c r="A35" i="2"/>
  <c r="T17" i="2"/>
  <c r="T16" i="2"/>
  <c r="R16" i="2"/>
  <c r="A16" i="2"/>
  <c r="A15" i="2"/>
  <c r="R13" i="2"/>
  <c r="T12" i="2"/>
  <c r="R12" i="2"/>
  <c r="B9" i="2" l="1"/>
  <c r="C9" i="2"/>
  <c r="I9" i="2" s="1"/>
</calcChain>
</file>

<file path=xl/sharedStrings.xml><?xml version="1.0" encoding="utf-8"?>
<sst xmlns="http://schemas.openxmlformats.org/spreadsheetml/2006/main" count="82" uniqueCount="75">
  <si>
    <t>【エントリー全般についての注意】</t>
  </si>
  <si>
    <t>（１）エントリーと参加料納付について</t>
  </si>
  <si>
    <t>この競技会のみ、参加料は受付で当日お支払いください。</t>
  </si>
  <si>
    <t>感染防止のため、金銭の直接の受け渡しはできるだけ避けたいので、必ず釣銭の要らないよう準備してください。</t>
  </si>
  <si>
    <t>（２）エントリーファイル入力について</t>
  </si>
  <si>
    <t>①原則として、色のセル範囲は入力（選択）必須事項です。必ず記入してください。</t>
  </si>
  <si>
    <t>②団体略称については、団体略称一覧のシートを参照してください。</t>
  </si>
  <si>
    <t>③氏名・ﾌﾘｶﾞﾅ欄は、姓と名の間に空白１つ（全角／半角どちらでも可）が標準です。</t>
  </si>
  <si>
    <t>④資格記録は、ピリオドなど一切用いずに、トラック種目は1/100秒まで、フィールドはcmまでを記入してくだ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</si>
  <si>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</si>
  <si>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</si>
  <si>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</si>
  <si>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変えてください。（例：#19nrkCh_entryfile を #19nrkCh_長野陸協 に変更）</t>
  </si>
  <si>
    <t>※シートの削除・挿入などはしないでください。</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</si>
  <si>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</si>
  <si>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</si>
  <si>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</si>
  <si>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</si>
  <si>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</si>
  <si>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</si>
  <si>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</si>
  <si>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</si>
  <si>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</si>
  <si>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</si>
  <si>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</si>
  <si>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</si>
  <si>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</si>
  <si>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</si>
  <si>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</si>
  <si>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</si>
  <si>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</si>
  <si>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</si>
  <si>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</si>
  <si>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個人種目申込一覧表／茅野市陸上競技協会</t>
  </si>
  <si>
    <t>クラス</t>
  </si>
  <si>
    <r>
      <rPr>
        <sz val="10.5"/>
        <color theme="1"/>
        <rFont val="ＭＳ 明朝"/>
        <charset val="128"/>
      </rPr>
      <t xml:space="preserve">団　体　名　称
</t>
    </r>
    <r>
      <rPr>
        <sz val="9"/>
        <color indexed="10"/>
        <rFont val="ＭＳ 明朝"/>
        <charset val="128"/>
      </rPr>
      <t>※長野陸協登録団体名･学校名</t>
    </r>
  </si>
  <si>
    <r>
      <rPr>
        <sz val="10.5"/>
        <color theme="1"/>
        <rFont val="ＭＳ 明朝"/>
        <charset val="128"/>
      </rPr>
      <t>略称</t>
    </r>
    <r>
      <rPr>
        <sz val="10.5"/>
        <color indexed="8"/>
        <rFont val="ＭＳ 明朝"/>
        <charset val="128"/>
      </rPr>
      <t xml:space="preserve">（全角7文字以内）
</t>
    </r>
    <r>
      <rPr>
        <sz val="8"/>
        <color indexed="10"/>
        <rFont val="ＭＳ 明朝"/>
        <charset val="128"/>
      </rPr>
      <t>※中学は末尾に[中]高校は末尾に[高]を入れて下さい。</t>
    </r>
  </si>
  <si>
    <r>
      <rPr>
        <sz val="10.5"/>
        <color theme="1"/>
        <rFont val="ＭＳ 明朝"/>
        <charset val="128"/>
      </rPr>
      <t>略称ｶﾅ
（</t>
    </r>
    <r>
      <rPr>
        <sz val="10.5"/>
        <color indexed="10"/>
        <rFont val="ＭＳ 明朝"/>
        <charset val="128"/>
      </rPr>
      <t>半角ｶﾅ･半角英字も可</t>
    </r>
    <r>
      <rPr>
        <sz val="10.5"/>
        <color indexed="8"/>
        <rFont val="ＭＳ 明朝"/>
        <charset val="128"/>
      </rPr>
      <t>）</t>
    </r>
  </si>
  <si>
    <t>中学生</t>
  </si>
  <si>
    <t>申　込
責任者</t>
  </si>
  <si>
    <t>氏名</t>
  </si>
  <si>
    <t>ＴＥＬ</t>
  </si>
  <si>
    <t>住所</t>
  </si>
  <si>
    <t>協力役員氏名</t>
  </si>
  <si>
    <t>※下の人数～参加料の欄は、データ入力の場合自動的に計算されます。</t>
  </si>
  <si>
    <t>申込人数/
種目数合計</t>
  </si>
  <si>
    <t>参加料／種目</t>
  </si>
  <si>
    <t>参加料合計</t>
  </si>
  <si>
    <t>Ｎｏ．</t>
  </si>
  <si>
    <t>性別
/ｸﾗｽ</t>
  </si>
  <si>
    <r>
      <rPr>
        <sz val="10.5"/>
        <color theme="1"/>
        <rFont val="ＭＳ ゴシック"/>
        <charset val="128"/>
      </rPr>
      <t xml:space="preserve">ナンバー
</t>
    </r>
    <r>
      <rPr>
        <sz val="9"/>
        <color indexed="10"/>
        <rFont val="ＭＳ ゴシック"/>
        <charset val="128"/>
      </rPr>
      <t>※右記注意書き参照</t>
    </r>
  </si>
  <si>
    <t>学年</t>
  </si>
  <si>
    <t>出場個人種目</t>
  </si>
  <si>
    <t>男子</t>
  </si>
  <si>
    <t>女子</t>
  </si>
  <si>
    <t>中学男子</t>
  </si>
  <si>
    <t>中学女子</t>
  </si>
  <si>
    <t>一般</t>
  </si>
  <si>
    <t>高校・一般男子</t>
  </si>
  <si>
    <t>高校・一般女子</t>
  </si>
  <si>
    <t>ﾌﾂｶﾞﾅ(半角ｶﾅ)</t>
  </si>
  <si>
    <t>公認最高記録</t>
  </si>
  <si>
    <t>走高跳</t>
  </si>
  <si>
    <t>大学生</t>
  </si>
  <si>
    <t>記入例</t>
  </si>
  <si>
    <t>長野　陸子</t>
  </si>
  <si>
    <t>高校生</t>
  </si>
  <si>
    <t>ﾅｶﾞﾉ ﾘｸｺ</t>
  </si>
  <si>
    <t>Ｍ</t>
  </si>
  <si>
    <t>Ｄ</t>
  </si>
  <si>
    <r>
      <t xml:space="preserve">【大会別特記事項】
</t>
    </r>
    <r>
      <rPr>
        <b/>
        <sz val="11"/>
        <color indexed="10"/>
        <rFont val="ＭＳ Ｐゴシック"/>
        <charset val="128"/>
      </rPr>
      <t xml:space="preserve">○上位所属/ｶﾃｺﾞﾘを選択すると、参加料が確定します。
○性別/ｸﾗｽを選択すると、該当の種目がドロップダウンで選択できるようになります。
○参加資格は要項記載を必ず確認すること。
</t>
    </r>
    <r>
      <rPr>
        <b/>
        <sz val="11"/>
        <rFont val="ＭＳ Ｐゴシック"/>
        <charset val="128"/>
      </rPr>
      <t xml:space="preserve">
○高校生・中学生のナンバーはそれぞれ高体連･中体連登録番号。
○一般・小学生は、ナンバー欄は空白にしておいてください。</t>
    </r>
    <r>
      <rPr>
        <b/>
        <sz val="11"/>
        <color indexed="8"/>
        <rFont val="ＭＳ Ｐゴシック"/>
        <charset val="128"/>
      </rPr>
      <t xml:space="preserve">
</t>
    </r>
    <r>
      <rPr>
        <b/>
        <sz val="11"/>
        <color rgb="FFFF0000"/>
        <rFont val="ＭＳ Ｐゴシック"/>
        <charset val="128"/>
      </rPr>
      <t>〇申込責任者欄は、大会当日連絡の出来る方を記載してください。（会場での緊急連絡に対応できる責任者）</t>
    </r>
    <rPh sb="138" eb="141">
      <t>ショウガクセイ</t>
    </rPh>
    <phoneticPr fontId="31"/>
  </si>
  <si>
    <t>2020第4回チャレンジ記録会茅野（11月8日）</t>
    <phoneticPr fontId="31"/>
  </si>
  <si>
    <t>3000m</t>
    <phoneticPr fontId="31"/>
  </si>
  <si>
    <t>2000m</t>
    <phoneticPr fontId="31"/>
  </si>
  <si>
    <t>5000m</t>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</si>
</sst>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quot;¥&quot;#,##0;[Red]&quot;¥&quot;#,##0"/>
  </numFmts>
  <fonts count="34">
    <font>
      <sz val="11"/>
      <color theme="1"/>
      <name val="ＭＳ Ｐゴシック"/>
      <charset val="128"/>
      <scheme val="minor"/>
    </font>
    <font>
      <sz val="10.5"/>
      <color theme="0"/>
      <name val="ＭＳ 明朝"/>
      <charset val="128"/>
    </font>
    <font>
      <sz val="10.5"/>
      <color theme="1"/>
      <name val="ＭＳ 明朝"/>
      <charset val="128"/>
    </font>
    <font>
      <b/>
      <sz val="11"/>
      <color theme="1"/>
      <name val="ＭＳ ゴシック"/>
      <charset val="128"/>
    </font>
    <font>
      <sz val="10.5"/>
      <color theme="1"/>
      <name val="ＭＳ ゴシック"/>
      <charset val="128"/>
    </font>
    <font>
      <sz val="10.5"/>
      <name val="ＭＳ ゴシック"/>
      <charset val="128"/>
    </font>
    <font>
      <b/>
      <u/>
      <sz val="10.5"/>
      <color rgb="FFFF0000"/>
      <name val="ＭＳ ゴシック"/>
      <charset val="128"/>
    </font>
    <font>
      <sz val="10.5"/>
      <color rgb="FFFF0000"/>
      <name val="ＭＳ ゴシック"/>
      <charset val="128"/>
    </font>
    <font>
      <b/>
      <sz val="11"/>
      <color indexed="8"/>
      <name val="ＭＳ Ｐゴシック"/>
      <charset val="128"/>
    </font>
    <font>
      <sz val="10"/>
      <color theme="0"/>
      <name val="ＭＳ Ｐゴシック"/>
      <charset val="128"/>
    </font>
    <font>
      <sz val="10"/>
      <name val="ＭＳ Ｐゴシック"/>
      <charset val="128"/>
    </font>
    <font>
      <sz val="10"/>
      <name val="ＭＳ 明朝"/>
      <charset val="128"/>
    </font>
    <font>
      <sz val="10"/>
      <name val="ＭＳ Ｐゴシック"/>
      <charset val="128"/>
      <scheme val="minor"/>
    </font>
    <font>
      <sz val="18"/>
      <color indexed="8"/>
      <name val="ＭＳ Ｐゴシック"/>
      <charset val="128"/>
    </font>
    <font>
      <sz val="14"/>
      <color indexed="21"/>
      <name val="ＭＳ Ｐゴシック"/>
      <charset val="128"/>
    </font>
    <font>
      <sz val="11"/>
      <color indexed="10"/>
      <name val="ＭＳ Ｐゴシック"/>
      <charset val="128"/>
    </font>
    <font>
      <sz val="11"/>
      <name val="ＭＳ Ｐゴシック"/>
      <charset val="128"/>
    </font>
    <font>
      <b/>
      <sz val="14"/>
      <name val="ＭＳ Ｐゴシック"/>
      <charset val="128"/>
    </font>
    <font>
      <sz val="9"/>
      <name val="ＭＳ Ｐゴシック"/>
      <charset val="128"/>
    </font>
    <font>
      <b/>
      <sz val="18"/>
      <color indexed="8"/>
      <name val="ＭＳ Ｐゴシック"/>
      <charset val="128"/>
    </font>
    <font>
      <sz val="11"/>
      <color indexed="8"/>
      <name val="メイリオ"/>
      <charset val="128"/>
    </font>
    <font>
      <sz val="11"/>
      <color theme="1"/>
      <name val="ＭＳ Ｐゴシック"/>
      <family val="3"/>
      <charset val="128"/>
      <scheme val="minor"/>
    </font>
    <font>
      <b/>
      <sz val="11"/>
      <color indexed="10"/>
      <name val="ＭＳ Ｐゴシック"/>
      <charset val="128"/>
    </font>
    <font>
      <b/>
      <sz val="11"/>
      <name val="ＭＳ Ｐゴシック"/>
      <charset val="128"/>
    </font>
    <font>
      <b/>
      <sz val="11"/>
      <color rgb="FFFF0000"/>
      <name val="ＭＳ Ｐゴシック"/>
      <charset val="128"/>
    </font>
    <font>
      <sz val="9"/>
      <color indexed="10"/>
      <name val="ＭＳ 明朝"/>
      <charset val="128"/>
    </font>
    <font>
      <sz val="10.5"/>
      <color indexed="8"/>
      <name val="ＭＳ 明朝"/>
      <charset val="128"/>
    </font>
    <font>
      <sz val="8"/>
      <color indexed="10"/>
      <name val="ＭＳ 明朝"/>
      <charset val="128"/>
    </font>
    <font>
      <sz val="10.5"/>
      <color indexed="10"/>
      <name val="ＭＳ 明朝"/>
      <charset val="128"/>
    </font>
    <font>
      <sz val="9"/>
      <color indexed="10"/>
      <name val="ＭＳ ゴシック"/>
      <charset val="128"/>
    </font>
    <font>
      <sz val="11"/>
      <color theme="1"/>
      <name val="ＭＳ Ｐゴシック"/>
      <charset val="128"/>
      <scheme val="minor"/>
    </font>
    <font>
      <sz val="6"/>
      <name val="ＭＳ Ｐゴシック"/>
      <family val="3"/>
      <charset val="128"/>
      <scheme val="minor"/>
    </font>
    <font>
      <b/>
      <sz val="11"/>
      <color indexed="8"/>
      <name val="ＭＳ Ｐゴシック"/>
      <family val="3"/>
      <charset val="128"/>
    </font>
    <font>
      <b/>
      <sz val="11"/>
      <color theme="1"/>
      <name val="ＭＳ ゴシック"/>
      <family val="3"/>
      <charset val="128"/>
    </font>
  </fonts>
  <fills count="11">
    <fill>
      <patternFill patternType="none"/>
    </fill>
    <fill>
      <patternFill patternType="gray125"/>
    </fill>
    <fill>
      <patternFill patternType="solid">
        <fgColor rgb="FFFFCC00"/>
        <bgColor indexed="64"/>
      </patternFill>
    </fill>
    <fill>
      <patternFill patternType="solid">
        <fgColor rgb="FF99FF99"/>
        <bgColor indexed="64"/>
      </patternFill>
    </fill>
    <fill>
      <patternFill patternType="solid">
        <fgColor theme="7" tint="0.59999389629810485"/>
        <bgColor indexed="64"/>
      </patternFill>
    </fill>
    <fill>
      <patternFill patternType="solid">
        <fgColor theme="0"/>
        <bgColor indexed="64"/>
      </patternFill>
    </fill>
    <fill>
      <patternFill patternType="solid">
        <fgColor indexed="13"/>
        <bgColor indexed="64"/>
      </patternFill>
    </fill>
    <fill>
      <patternFill patternType="solid">
        <fgColor rgb="FF0000CC"/>
        <bgColor indexed="64"/>
      </patternFill>
    </fill>
    <fill>
      <patternFill patternType="solid">
        <fgColor rgb="FFFF0000"/>
        <bgColor indexed="64"/>
      </patternFill>
    </fill>
    <fill>
      <patternFill patternType="solid">
        <fgColor indexed="47"/>
        <bgColor indexed="64"/>
      </patternFill>
    </fill>
    <fill>
      <patternFill patternType="solid">
        <fgColor theme="7" tint="0.59999389629810485"/>
        <bgColor indexed="64"/>
      </patternFill>
    </fill>
  </fills>
  <borders count="50">
    <border>
      <left/>
      <right/>
      <top/>
      <bottom/>
      <diagonal/>
    </border>
    <border>
      <left/>
      <right/>
      <top/>
      <bottom style="double">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top style="medium">
        <color auto="1"/>
      </top>
      <bottom/>
      <diagonal/>
    </border>
    <border>
      <left style="medium">
        <color auto="1"/>
      </left>
      <right/>
      <top/>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thin">
        <color rgb="FF0000CC"/>
      </left>
      <right style="thin">
        <color rgb="FF0000CC"/>
      </right>
      <top style="thin">
        <color rgb="FF0000CC"/>
      </top>
      <bottom style="hair">
        <color rgb="FF0000CC"/>
      </bottom>
      <diagonal/>
    </border>
    <border>
      <left style="thin">
        <color rgb="FFFF0000"/>
      </left>
      <right style="thin">
        <color rgb="FFFF0000"/>
      </right>
      <top style="thin">
        <color rgb="FFFF0000"/>
      </top>
      <bottom/>
      <diagonal/>
    </border>
    <border>
      <left style="thin">
        <color rgb="FF0000CC"/>
      </left>
      <right style="thin">
        <color rgb="FF0000CC"/>
      </right>
      <top style="hair">
        <color rgb="FF0000CC"/>
      </top>
      <bottom style="hair">
        <color rgb="FF0000CC"/>
      </bottom>
      <diagonal/>
    </border>
    <border>
      <left style="thin">
        <color rgb="FFFF0000"/>
      </left>
      <right style="thin">
        <color rgb="FFFF0000"/>
      </right>
      <top style="hair">
        <color rgb="FFFF0000"/>
      </top>
      <bottom style="hair">
        <color rgb="FFFF0000"/>
      </bottom>
      <diagonal/>
    </border>
    <border>
      <left style="thin">
        <color rgb="FFFF0000"/>
      </left>
      <right style="thin">
        <color rgb="FFFF0000"/>
      </right>
      <top style="hair">
        <color rgb="FFFF0000"/>
      </top>
      <bottom/>
      <diagonal/>
    </border>
    <border>
      <left style="thin">
        <color rgb="FF0000CC"/>
      </left>
      <right style="thin">
        <color rgb="FF0000CC"/>
      </right>
      <top style="hair">
        <color rgb="FF0000CC"/>
      </top>
      <bottom style="thin">
        <color rgb="FF0000CC"/>
      </bottom>
      <diagonal/>
    </border>
    <border>
      <left/>
      <right/>
      <top style="thin">
        <color rgb="FFFF0000"/>
      </top>
      <bottom/>
      <diagonal/>
    </border>
    <border>
      <left/>
      <right style="medium">
        <color auto="1"/>
      </right>
      <top style="medium">
        <color auto="1"/>
      </top>
      <bottom/>
      <diagonal/>
    </border>
    <border>
      <left/>
      <right style="medium">
        <color auto="1"/>
      </right>
      <top/>
      <bottom style="medium">
        <color auto="1"/>
      </bottom>
      <diagonal/>
    </border>
    <border>
      <left/>
      <right/>
      <top style="thin">
        <color rgb="FF0000CC"/>
      </top>
      <bottom/>
      <diagonal/>
    </border>
    <border>
      <left style="thin">
        <color rgb="FF0000CC"/>
      </left>
      <right style="thin">
        <color rgb="FF0000CC"/>
      </right>
      <top style="hair">
        <color rgb="FF0000CC"/>
      </top>
      <bottom/>
      <diagonal/>
    </border>
  </borders>
  <cellStyleXfs count="2">
    <xf numFmtId="0" fontId="0" fillId="0" borderId="0">
      <alignment vertical="center"/>
    </xf>
    <xf numFmtId="0" fontId="30" fillId="0" borderId="0">
      <alignment vertical="center"/>
    </xf>
  </cellStyleXfs>
  <cellXfs count="135">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lignment vertical="center"/>
    </xf>
    <xf numFmtId="0" fontId="0" fillId="0" borderId="0" xfId="0"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49" fontId="2" fillId="3" borderId="17" xfId="0" applyNumberFormat="1" applyFont="1" applyFill="1" applyBorder="1" applyAlignment="1" applyProtection="1">
      <alignment vertical="center"/>
      <protection locked="0"/>
    </xf>
    <xf numFmtId="49" fontId="2" fillId="3" borderId="18"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xf>
    <xf numFmtId="0" fontId="2" fillId="0" borderId="0" xfId="0" applyFont="1" applyAlignment="1">
      <alignment horizontal="left" vertical="center"/>
    </xf>
    <xf numFmtId="0" fontId="1" fillId="0" borderId="0" xfId="0" applyFont="1" applyFill="1">
      <alignment vertical="center"/>
    </xf>
    <xf numFmtId="0" fontId="2" fillId="0" borderId="21" xfId="0" applyFont="1" applyBorder="1" applyAlignment="1">
      <alignment horizontal="center" vertical="center"/>
    </xf>
    <xf numFmtId="0" fontId="2" fillId="0" borderId="0" xfId="0" applyFont="1" applyFill="1" applyBorder="1" applyAlignment="1" applyProtection="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xf>
    <xf numFmtId="176" fontId="2" fillId="0" borderId="24" xfId="0" applyNumberFormat="1" applyFont="1" applyFill="1" applyBorder="1" applyAlignment="1" applyProtection="1">
      <alignment horizontal="center" vertical="center"/>
    </xf>
    <xf numFmtId="5" fontId="2" fillId="0" borderId="0" xfId="0" applyNumberFormat="1" applyFont="1" applyFill="1" applyBorder="1" applyAlignment="1" applyProtection="1">
      <alignment horizontal="center" vertical="center"/>
    </xf>
    <xf numFmtId="5" fontId="2" fillId="0" borderId="22" xfId="0" applyNumberFormat="1" applyFont="1" applyBorder="1" applyAlignment="1">
      <alignment horizontal="center" vertical="center"/>
    </xf>
    <xf numFmtId="0" fontId="4" fillId="0" borderId="25" xfId="0" applyFont="1" applyBorder="1" applyAlignment="1">
      <alignment horizontal="center" vertical="center"/>
    </xf>
    <xf numFmtId="0" fontId="5" fillId="0" borderId="28" xfId="0" applyFont="1" applyBorder="1" applyAlignment="1">
      <alignment horizontal="center" vertical="center" shrinkToFit="1"/>
    </xf>
    <xf numFmtId="0" fontId="2" fillId="4" borderId="12"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12" xfId="0" applyFont="1" applyFill="1" applyBorder="1" applyAlignment="1">
      <alignment horizontal="center" vertical="center" shrinkToFit="1"/>
    </xf>
    <xf numFmtId="0" fontId="2" fillId="0" borderId="31" xfId="0" applyFont="1" applyFill="1" applyBorder="1" applyAlignment="1" applyProtection="1">
      <alignment horizontal="center" vertical="center"/>
    </xf>
    <xf numFmtId="0" fontId="2" fillId="3" borderId="12"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1" fillId="5" borderId="0" xfId="0" applyFont="1" applyFill="1">
      <alignment vertical="center"/>
    </xf>
    <xf numFmtId="0" fontId="2" fillId="3" borderId="16"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49" fontId="2" fillId="3" borderId="34" xfId="0" applyNumberFormat="1" applyFont="1" applyFill="1" applyBorder="1" applyAlignment="1" applyProtection="1">
      <alignment vertical="center"/>
      <protection locked="0"/>
    </xf>
    <xf numFmtId="0" fontId="2" fillId="0" borderId="32" xfId="0" applyFont="1" applyBorder="1" applyAlignment="1">
      <alignment horizontal="center" vertical="center" shrinkToFit="1"/>
    </xf>
    <xf numFmtId="176" fontId="2" fillId="0" borderId="34" xfId="0" applyNumberFormat="1" applyFont="1" applyBorder="1" applyAlignment="1">
      <alignment horizontal="center" vertical="center"/>
    </xf>
    <xf numFmtId="0" fontId="9" fillId="7" borderId="39" xfId="0" applyNumberFormat="1" applyFont="1" applyFill="1" applyBorder="1" applyAlignment="1">
      <alignment horizontal="center" vertical="center" shrinkToFit="1"/>
    </xf>
    <xf numFmtId="0" fontId="10" fillId="0" borderId="0" xfId="0" applyNumberFormat="1" applyFont="1" applyFill="1" applyBorder="1" applyAlignment="1">
      <alignment horizontal="center" vertical="center" shrinkToFit="1"/>
    </xf>
    <xf numFmtId="0" fontId="9" fillId="8" borderId="40" xfId="0" applyNumberFormat="1" applyFont="1" applyFill="1" applyBorder="1" applyAlignment="1">
      <alignment horizontal="center" vertical="center" shrinkToFit="1"/>
    </xf>
    <xf numFmtId="0" fontId="11" fillId="0" borderId="0" xfId="0" applyNumberFormat="1" applyFont="1" applyFill="1" applyBorder="1" applyAlignment="1">
      <alignment vertical="center"/>
    </xf>
    <xf numFmtId="0" fontId="12" fillId="0" borderId="0" xfId="0" applyNumberFormat="1" applyFont="1" applyFill="1" applyBorder="1" applyAlignment="1">
      <alignment vertical="center"/>
    </xf>
    <xf numFmtId="0" fontId="10" fillId="0" borderId="41" xfId="0" applyNumberFormat="1" applyFont="1" applyFill="1" applyBorder="1" applyAlignment="1">
      <alignment horizontal="center" vertical="center" shrinkToFit="1"/>
    </xf>
    <xf numFmtId="0" fontId="10" fillId="0" borderId="42" xfId="0" applyNumberFormat="1" applyFont="1" applyFill="1" applyBorder="1" applyAlignment="1">
      <alignment horizontal="center" vertical="center" shrinkToFit="1"/>
    </xf>
    <xf numFmtId="0" fontId="10" fillId="0" borderId="43" xfId="0" applyNumberFormat="1" applyFont="1" applyFill="1" applyBorder="1" applyAlignment="1">
      <alignment horizontal="center" vertical="center" shrinkToFit="1"/>
    </xf>
    <xf numFmtId="0" fontId="10" fillId="0" borderId="44" xfId="0" applyNumberFormat="1" applyFont="1" applyFill="1" applyBorder="1" applyAlignment="1">
      <alignment horizontal="center" vertical="center" shrinkToFit="1"/>
    </xf>
    <xf numFmtId="0" fontId="10" fillId="0" borderId="45" xfId="0" applyNumberFormat="1" applyFont="1" applyFill="1" applyBorder="1" applyAlignment="1">
      <alignment horizontal="center" vertical="center" shrinkToFit="1"/>
    </xf>
    <xf numFmtId="0" fontId="11" fillId="0" borderId="0" xfId="0" applyNumberFormat="1" applyFont="1" applyFill="1" applyBorder="1" applyAlignment="1">
      <alignment vertical="center" textRotation="255"/>
    </xf>
    <xf numFmtId="49" fontId="13" fillId="0" borderId="0" xfId="0" applyNumberFormat="1" applyFont="1" applyFill="1" applyBorder="1" applyAlignment="1">
      <alignment horizontal="center" vertical="center"/>
    </xf>
    <xf numFmtId="0" fontId="0" fillId="0" borderId="0" xfId="0" applyFont="1" applyFill="1" applyBorder="1">
      <alignment vertical="center"/>
    </xf>
    <xf numFmtId="49" fontId="0" fillId="0" borderId="0" xfId="0" applyNumberFormat="1" applyFont="1" applyFill="1" applyBorder="1">
      <alignment vertical="center"/>
    </xf>
    <xf numFmtId="0" fontId="0" fillId="0" borderId="0" xfId="0" applyFont="1" applyFill="1" applyBorder="1" applyAlignment="1">
      <alignment horizontal="center" vertical="center"/>
    </xf>
    <xf numFmtId="49" fontId="14"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wrapText="1"/>
    </xf>
    <xf numFmtId="49" fontId="0" fillId="0" borderId="0" xfId="0" applyNumberFormat="1" applyFont="1" applyFill="1" applyBorder="1" applyAlignment="1">
      <alignment horizontal="center" vertical="center"/>
    </xf>
    <xf numFmtId="0" fontId="0" fillId="0" borderId="0" xfId="0" applyFill="1" applyAlignment="1">
      <alignment vertical="center" wrapText="1"/>
    </xf>
    <xf numFmtId="0" fontId="15" fillId="0" borderId="0" xfId="0" applyFont="1" applyFill="1" applyAlignment="1">
      <alignment vertical="center" wrapText="1"/>
    </xf>
    <xf numFmtId="0" fontId="15" fillId="0" borderId="0" xfId="0" applyFont="1" applyAlignment="1">
      <alignment horizontal="center" vertical="center"/>
    </xf>
    <xf numFmtId="0" fontId="15" fillId="0" borderId="0" xfId="0" applyFont="1">
      <alignment vertical="center"/>
    </xf>
    <xf numFmtId="0" fontId="16" fillId="0" borderId="0" xfId="0" applyFont="1" applyAlignment="1">
      <alignment horizontal="center" vertical="center"/>
    </xf>
    <xf numFmtId="0" fontId="16" fillId="0" borderId="0" xfId="0" applyFont="1">
      <alignment vertical="center"/>
    </xf>
    <xf numFmtId="0" fontId="16" fillId="0" borderId="0" xfId="0" applyFont="1" applyBorder="1">
      <alignment vertical="center"/>
    </xf>
    <xf numFmtId="0" fontId="17" fillId="0" borderId="0" xfId="0" applyFont="1" applyFill="1" applyAlignment="1">
      <alignment vertical="center"/>
    </xf>
    <xf numFmtId="0" fontId="16" fillId="0" borderId="0" xfId="0" applyFont="1" applyBorder="1" applyAlignment="1">
      <alignment horizontal="center" vertical="center"/>
    </xf>
    <xf numFmtId="0" fontId="18" fillId="0" borderId="0" xfId="0" applyFont="1" applyBorder="1">
      <alignment vertical="center"/>
    </xf>
    <xf numFmtId="0" fontId="0" fillId="0" borderId="0" xfId="0" applyBorder="1">
      <alignment vertical="center"/>
    </xf>
    <xf numFmtId="0" fontId="0" fillId="0" borderId="0" xfId="0" applyFill="1" applyBorder="1">
      <alignment vertical="center"/>
    </xf>
    <xf numFmtId="49" fontId="19" fillId="0" borderId="0" xfId="0" applyNumberFormat="1" applyFont="1" applyFill="1" applyBorder="1" applyAlignment="1">
      <alignment horizontal="center" vertical="center"/>
    </xf>
    <xf numFmtId="49"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20" fillId="0" borderId="0" xfId="0" applyFont="1">
      <alignment vertical="center"/>
    </xf>
    <xf numFmtId="0" fontId="20" fillId="6" borderId="0" xfId="0" applyFont="1" applyFill="1" applyAlignment="1">
      <alignment vertical="center"/>
    </xf>
    <xf numFmtId="0" fontId="20" fillId="0" borderId="0" xfId="0" applyFont="1" applyFill="1" applyAlignment="1">
      <alignment horizontal="left" vertical="center"/>
    </xf>
    <xf numFmtId="0" fontId="20" fillId="0" borderId="0" xfId="0" applyFont="1" applyFill="1" applyAlignment="1">
      <alignment vertical="center"/>
    </xf>
    <xf numFmtId="0" fontId="2" fillId="10" borderId="8" xfId="0" applyFont="1" applyFill="1" applyBorder="1" applyAlignment="1" applyProtection="1">
      <alignment horizontal="center" vertical="center"/>
    </xf>
    <xf numFmtId="0" fontId="2" fillId="0" borderId="30" xfId="0" applyFont="1" applyFill="1" applyBorder="1" applyAlignment="1" applyProtection="1">
      <alignment horizontal="center" vertical="center" shrinkToFit="1"/>
    </xf>
    <xf numFmtId="0" fontId="21" fillId="0" borderId="0" xfId="0" applyFont="1">
      <alignment vertical="center"/>
    </xf>
    <xf numFmtId="0" fontId="0" fillId="0" borderId="0" xfId="0" applyAlignment="1">
      <alignment horizontal="left" vertical="center"/>
    </xf>
    <xf numFmtId="0" fontId="20" fillId="6" borderId="0" xfId="0" applyFont="1" applyFill="1" applyAlignment="1">
      <alignment horizontal="left" vertical="center"/>
    </xf>
    <xf numFmtId="0" fontId="20" fillId="9" borderId="0" xfId="0" applyFont="1" applyFill="1" applyAlignment="1">
      <alignment horizontal="left" vertical="center"/>
    </xf>
    <xf numFmtId="0" fontId="2" fillId="3" borderId="28"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32" fillId="6" borderId="30" xfId="0" applyFont="1" applyFill="1" applyBorder="1" applyAlignment="1">
      <alignment horizontal="left" vertical="top" wrapText="1"/>
    </xf>
    <xf numFmtId="0" fontId="8" fillId="6" borderId="36" xfId="0" applyFont="1" applyFill="1" applyBorder="1" applyAlignment="1">
      <alignment horizontal="left" vertical="top" wrapText="1"/>
    </xf>
    <xf numFmtId="0" fontId="8" fillId="6" borderId="46" xfId="0" applyFont="1" applyFill="1" applyBorder="1" applyAlignment="1">
      <alignment horizontal="left" vertical="top" wrapText="1"/>
    </xf>
    <xf numFmtId="0" fontId="8" fillId="6" borderId="31"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22" xfId="0" applyFont="1" applyFill="1" applyBorder="1" applyAlignment="1">
      <alignment horizontal="left" vertical="top" wrapText="1"/>
    </xf>
    <xf numFmtId="0" fontId="8" fillId="6" borderId="37" xfId="0" applyFont="1" applyFill="1" applyBorder="1" applyAlignment="1">
      <alignment horizontal="left" vertical="top" wrapText="1"/>
    </xf>
    <xf numFmtId="0" fontId="8" fillId="6" borderId="38" xfId="0" applyFont="1" applyFill="1" applyBorder="1" applyAlignment="1">
      <alignment horizontal="left" vertical="top" wrapText="1"/>
    </xf>
    <xf numFmtId="0" fontId="8" fillId="6" borderId="47" xfId="0" applyFont="1" applyFill="1" applyBorder="1" applyAlignment="1">
      <alignment horizontal="left" vertical="top" wrapText="1"/>
    </xf>
    <xf numFmtId="0" fontId="4" fillId="0" borderId="26" xfId="0" applyFont="1" applyBorder="1" applyAlignment="1">
      <alignment horizontal="center" vertical="center" wrapText="1"/>
    </xf>
    <xf numFmtId="0" fontId="4" fillId="0" borderId="29" xfId="0" applyFont="1" applyBorder="1" applyAlignment="1">
      <alignment horizontal="center" vertical="center"/>
    </xf>
    <xf numFmtId="0" fontId="2" fillId="4" borderId="28" xfId="0" applyFont="1" applyFill="1" applyBorder="1" applyAlignment="1">
      <alignment horizontal="center" vertical="center"/>
    </xf>
    <xf numFmtId="0" fontId="2" fillId="4" borderId="13" xfId="0" applyFont="1" applyFill="1" applyBorder="1" applyAlignment="1">
      <alignment horizontal="center" vertical="center"/>
    </xf>
    <xf numFmtId="0" fontId="4" fillId="0" borderId="25" xfId="0" applyFont="1" applyBorder="1" applyAlignment="1">
      <alignment horizontal="center" vertical="center" wrapText="1"/>
    </xf>
    <xf numFmtId="0" fontId="4" fillId="0" borderId="28" xfId="0" applyFont="1" applyBorder="1" applyAlignment="1">
      <alignment horizontal="center" vertical="center"/>
    </xf>
    <xf numFmtId="0" fontId="2" fillId="4" borderId="12" xfId="0" applyFont="1" applyFill="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49" fontId="2" fillId="3" borderId="8" xfId="0" applyNumberFormat="1" applyFont="1" applyFill="1" applyBorder="1" applyAlignment="1" applyProtection="1">
      <alignment horizontal="left" vertical="center"/>
      <protection locked="0"/>
    </xf>
    <xf numFmtId="49" fontId="2" fillId="3" borderId="9" xfId="0" applyNumberFormat="1" applyFont="1" applyFill="1" applyBorder="1" applyAlignment="1" applyProtection="1">
      <alignment horizontal="left" vertical="center"/>
      <protection locked="0"/>
    </xf>
    <xf numFmtId="49" fontId="2" fillId="3" borderId="14" xfId="0" applyNumberFormat="1" applyFont="1" applyFill="1" applyBorder="1" applyAlignment="1" applyProtection="1">
      <alignment horizontal="left" vertical="center"/>
      <protection locked="0"/>
    </xf>
    <xf numFmtId="49" fontId="2" fillId="3" borderId="10" xfId="0" applyNumberFormat="1" applyFont="1" applyFill="1" applyBorder="1" applyAlignment="1" applyProtection="1">
      <alignment horizontal="left" vertical="center"/>
      <protection locked="0"/>
    </xf>
    <xf numFmtId="49" fontId="2" fillId="3" borderId="33" xfId="0" applyNumberFormat="1" applyFont="1" applyFill="1" applyBorder="1" applyAlignment="1" applyProtection="1">
      <alignment horizontal="left" vertical="center"/>
      <protection locked="0"/>
    </xf>
    <xf numFmtId="0" fontId="2" fillId="0" borderId="19" xfId="0" applyFont="1" applyBorder="1" applyAlignment="1">
      <alignment horizontal="center" vertical="center" wrapText="1"/>
    </xf>
    <xf numFmtId="0" fontId="2" fillId="0" borderId="20" xfId="0" applyFont="1" applyBorder="1" applyAlignment="1">
      <alignment horizontal="center" vertical="center"/>
    </xf>
    <xf numFmtId="0" fontId="4" fillId="0" borderId="25" xfId="0" applyFont="1" applyBorder="1" applyAlignment="1">
      <alignment horizontal="center" vertical="center"/>
    </xf>
    <xf numFmtId="0" fontId="4" fillId="0" borderId="20" xfId="0" applyFont="1" applyBorder="1" applyAlignment="1">
      <alignment horizontal="center" vertical="center"/>
    </xf>
    <xf numFmtId="0" fontId="6" fillId="0" borderId="28"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35" xfId="0" applyFont="1" applyFill="1" applyBorder="1" applyAlignment="1">
      <alignment horizontal="center" vertical="center"/>
    </xf>
    <xf numFmtId="0" fontId="2" fillId="0" borderId="11" xfId="0" applyFont="1" applyBorder="1" applyAlignment="1">
      <alignment horizontal="center" vertical="center" wrapText="1"/>
    </xf>
    <xf numFmtId="0" fontId="4" fillId="0" borderId="19" xfId="0" applyFont="1" applyBorder="1" applyAlignment="1">
      <alignment horizontal="center" vertical="center"/>
    </xf>
    <xf numFmtId="0" fontId="4" fillId="0" borderId="27" xfId="0" applyFont="1" applyBorder="1" applyAlignment="1">
      <alignment horizontal="center" vertical="center"/>
    </xf>
    <xf numFmtId="0" fontId="2" fillId="4" borderId="11" xfId="0" applyFont="1" applyFill="1" applyBorder="1" applyAlignment="1">
      <alignment horizontal="center" vertical="center"/>
    </xf>
    <xf numFmtId="0" fontId="3" fillId="2" borderId="1" xfId="0" applyFont="1" applyFill="1" applyBorder="1" applyAlignment="1">
      <alignment horizontal="center" vertical="center" shrinkToFit="1"/>
    </xf>
    <xf numFmtId="0" fontId="2" fillId="0" borderId="0" xfId="0" applyFont="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xf>
    <xf numFmtId="49" fontId="2" fillId="3" borderId="6" xfId="0" applyNumberFormat="1" applyFont="1" applyFill="1" applyBorder="1" applyAlignment="1" applyProtection="1">
      <alignment horizontal="center" vertical="center"/>
      <protection locked="0"/>
    </xf>
    <xf numFmtId="49" fontId="2" fillId="3" borderId="7" xfId="0" applyNumberFormat="1" applyFont="1" applyFill="1" applyBorder="1" applyAlignment="1" applyProtection="1">
      <alignment horizontal="center" vertical="center"/>
      <protection locked="0"/>
    </xf>
    <xf numFmtId="49" fontId="2" fillId="3" borderId="8" xfId="0" applyNumberFormat="1" applyFont="1" applyFill="1" applyBorder="1" applyAlignment="1" applyProtection="1">
      <alignment horizontal="center" vertical="center"/>
      <protection locked="0"/>
    </xf>
    <xf numFmtId="49" fontId="2" fillId="3" borderId="9" xfId="0" applyNumberFormat="1" applyFont="1" applyFill="1" applyBorder="1" applyAlignment="1" applyProtection="1">
      <alignment horizontal="center" vertical="center"/>
      <protection locked="0"/>
    </xf>
    <xf numFmtId="49" fontId="2" fillId="3" borderId="10" xfId="0" applyNumberFormat="1" applyFont="1" applyFill="1" applyBorder="1" applyAlignment="1" applyProtection="1">
      <alignment horizontal="center" vertical="center"/>
      <protection locked="0"/>
    </xf>
    <xf numFmtId="49" fontId="2" fillId="3" borderId="33" xfId="0" applyNumberFormat="1" applyFont="1" applyFill="1" applyBorder="1" applyAlignment="1" applyProtection="1">
      <alignment horizontal="center" vertical="center"/>
      <protection locked="0"/>
    </xf>
    <xf numFmtId="0" fontId="33" fillId="2" borderId="1" xfId="0" applyFont="1" applyFill="1" applyBorder="1" applyAlignment="1">
      <alignment horizontal="center" vertical="center" wrapText="1" shrinkToFit="1"/>
    </xf>
    <xf numFmtId="0" fontId="21" fillId="0" borderId="0" xfId="0" applyFont="1" applyAlignment="1">
      <alignment horizontal="left" vertical="center"/>
    </xf>
    <xf numFmtId="0" fontId="10" fillId="0" borderId="49" xfId="0" applyNumberFormat="1" applyFont="1" applyFill="1" applyBorder="1" applyAlignment="1">
      <alignment horizontal="center" vertical="center" shrinkToFit="1"/>
    </xf>
    <xf numFmtId="0" fontId="10" fillId="0" borderId="48" xfId="0" applyNumberFormat="1" applyFont="1" applyFill="1" applyBorder="1" applyAlignment="1">
      <alignment horizontal="center" vertical="center" shrinkToFit="1"/>
    </xf>
  </cellXfs>
  <cellStyles count="2">
    <cellStyle name="標準" xfId="0" builtinId="0"/>
    <cellStyle name="標準 2" xfId="1" xr:uid="{00000000-0005-0000-0000-000031000000}"/>
  </cellStyles>
  <dxfs count="9">
    <dxf>
      <fill>
        <patternFill patternType="solid">
          <bgColor rgb="FFCCFFFF"/>
        </patternFill>
      </fill>
    </dxf>
    <dxf>
      <fill>
        <patternFill patternType="solid">
          <bgColor rgb="FFFFCCFF"/>
        </patternFill>
      </fill>
    </dxf>
    <dxf>
      <fill>
        <patternFill patternType="solid">
          <bgColor rgb="FFFFC7CE"/>
        </patternFill>
      </fill>
    </dxf>
    <dxf>
      <font>
        <b/>
        <i val="0"/>
      </font>
      <fill>
        <patternFill patternType="solid">
          <bgColor rgb="FFFFFF00"/>
        </patternFill>
      </fill>
    </dxf>
    <dxf>
      <font>
        <b/>
        <i val="0"/>
      </font>
      <fill>
        <patternFill patternType="solid">
          <bgColor rgb="FFFF0000"/>
        </patternFill>
      </fill>
    </dxf>
    <dxf>
      <fill>
        <patternFill patternType="solid">
          <bgColor rgb="FFFFC7CE"/>
        </patternFill>
      </fill>
    </dxf>
    <dxf>
      <font>
        <b/>
        <i val="0"/>
      </font>
      <fill>
        <patternFill patternType="solid">
          <bgColor rgb="FFFFFF00"/>
        </patternFill>
      </fill>
    </dxf>
    <dxf>
      <fill>
        <patternFill patternType="solid">
          <bgColor rgb="FFFFC7CE"/>
        </patternFill>
      </fill>
    </dxf>
    <dxf>
      <fill>
        <patternFill patternType="solid">
          <bgColor rgb="FFFF0000"/>
        </patternFill>
      </fill>
    </dxf>
  </dxf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CC"/>
      <color rgb="FF0000FF"/>
      <color rgb="FF00FF00"/>
      <color rgb="FF99FF99"/>
      <color rgb="FF99FF66"/>
      <color rgb="FF66FF66"/>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G35"/>
  <sheetViews>
    <sheetView workbookViewId="0">
      <selection activeCell="C8" sqref="C8:E8"/>
    </sheetView>
  </sheetViews>
  <sheetFormatPr defaultColWidth="9" defaultRowHeight="18.75"/>
  <cols>
    <col min="1" max="1" width="3.875" style="68" customWidth="1"/>
    <col min="2" max="3" width="4.375" style="68" customWidth="1"/>
    <col min="4" max="4" width="97.75" style="68" customWidth="1"/>
    <col min="5" max="6" width="4.375" style="68" customWidth="1"/>
    <col min="7" max="16384" width="9" style="68"/>
  </cols>
  <sheetData>
    <row r="2" spans="2:7">
      <c r="B2" s="76" t="s">
        <v>0</v>
      </c>
      <c r="C2" s="76"/>
      <c r="D2" s="76"/>
      <c r="E2" s="76"/>
      <c r="F2" s="69"/>
    </row>
    <row r="3" spans="2:7">
      <c r="B3" s="70"/>
      <c r="C3" s="70"/>
      <c r="D3" s="70"/>
      <c r="E3" s="70"/>
      <c r="F3" s="70"/>
    </row>
    <row r="4" spans="2:7">
      <c r="C4" s="77" t="s">
        <v>1</v>
      </c>
      <c r="D4" s="77"/>
      <c r="E4" s="77"/>
      <c r="F4" s="71"/>
      <c r="G4" s="71"/>
    </row>
    <row r="5" spans="2:7">
      <c r="D5" s="68" t="s">
        <v>2</v>
      </c>
    </row>
    <row r="6" spans="2:7">
      <c r="D6" s="68" t="s">
        <v>3</v>
      </c>
    </row>
    <row r="8" spans="2:7">
      <c r="C8" s="77" t="s">
        <v>4</v>
      </c>
      <c r="D8" s="77"/>
      <c r="E8" s="77"/>
      <c r="F8" s="71"/>
      <c r="G8" s="71"/>
    </row>
    <row r="9" spans="2:7">
      <c r="D9" s="68" t="s">
        <v>5</v>
      </c>
    </row>
    <row r="10" spans="2:7">
      <c r="D10" s="68" t="s">
        <v>6</v>
      </c>
    </row>
    <row r="11" spans="2:7">
      <c r="D11" s="68" t="s">
        <v>7</v>
      </c>
    </row>
    <row r="12" spans="2:7">
      <c r="D12" s="68" t="s">
        <v>8</v>
      </c>
    </row>
    <row r="13" spans="2:7">
      <c r="D13" s="68" t="s">
        <v>9</v>
      </c>
    </row>
    <row r="14" spans="2:7">
      <c r="D14" s="68" t="s">
        <v>10</v>
      </c>
    </row>
    <row r="15" spans="2:7">
      <c r="D15" s="68" t="s">
        <v>11</v>
      </c>
    </row>
    <row r="16" spans="2:7">
      <c r="D16" s="68" t="s">
        <v>12</v>
      </c>
    </row>
    <row r="17" spans="3:7">
      <c r="D17" s="68" t="s">
        <v>13</v>
      </c>
    </row>
    <row r="18" spans="3:7">
      <c r="C18" s="77" t="s">
        <v>14</v>
      </c>
      <c r="D18" s="77"/>
      <c r="E18" s="77"/>
      <c r="F18" s="71"/>
      <c r="G18" s="71"/>
    </row>
    <row r="19" spans="3:7">
      <c r="D19" s="68" t="s">
        <v>15</v>
      </c>
    </row>
    <row r="20" spans="3:7">
      <c r="D20" s="68" t="s">
        <v>16</v>
      </c>
    </row>
    <row r="21" spans="3:7">
      <c r="D21" s="68" t="s">
        <v>17</v>
      </c>
    </row>
    <row r="22" spans="3:7">
      <c r="D22" s="68" t="s">
        <v>18</v>
      </c>
    </row>
    <row r="23" spans="3:7">
      <c r="D23" s="68" t="s">
        <v>19</v>
      </c>
    </row>
    <row r="24" spans="3:7">
      <c r="C24" s="68" t="s">
        <v>20</v>
      </c>
      <c r="D24" s="68" t="s">
        <v>21</v>
      </c>
    </row>
    <row r="25" spans="3:7">
      <c r="D25" s="68" t="s">
        <v>22</v>
      </c>
    </row>
    <row r="26" spans="3:7">
      <c r="D26" s="68" t="s">
        <v>23</v>
      </c>
    </row>
    <row r="27" spans="3:7">
      <c r="D27" s="68" t="s">
        <v>24</v>
      </c>
    </row>
    <row r="28" spans="3:7">
      <c r="D28" s="68" t="s">
        <v>25</v>
      </c>
    </row>
    <row r="29" spans="3:7">
      <c r="D29" s="68" t="s">
        <v>26</v>
      </c>
    </row>
    <row r="30" spans="3:7">
      <c r="D30" s="68" t="s">
        <v>27</v>
      </c>
    </row>
    <row r="31" spans="3:7">
      <c r="D31" s="68" t="s">
        <v>28</v>
      </c>
    </row>
    <row r="32" spans="3:7">
      <c r="D32" s="68" t="s">
        <v>29</v>
      </c>
    </row>
    <row r="33" spans="4:4">
      <c r="D33" s="68" t="s">
        <v>30</v>
      </c>
    </row>
    <row r="34" spans="4:4">
      <c r="D34" s="68" t="s">
        <v>31</v>
      </c>
    </row>
    <row r="35" spans="4:4">
      <c r="D35" s="68" t="s">
        <v>32</v>
      </c>
    </row>
  </sheetData>
  <sheetProtection algorithmName="SHA-512" hashValue="TLz6StN+crvbmAKR+bpqH9jyW2io9Kkr9STZUgz6qhuLFgpacnWFZJ9laNoawVQb5eJTlcHkvpBXRA2sVDYLbQ==" saltValue="E4jmSk+SDZXzdsCOSrvZOA==" spinCount="100000" sheet="1" objects="1" scenarios="1"/>
  <mergeCells count="4">
    <mergeCell ref="B2:E2"/>
    <mergeCell ref="C4:E4"/>
    <mergeCell ref="C8:E8"/>
    <mergeCell ref="C18:E18"/>
  </mergeCells>
  <phoneticPr fontId="31"/>
  <pageMargins left="0.69930555555555596" right="0.69930555555555596"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K117"/>
  <sheetViews>
    <sheetView tabSelected="1" workbookViewId="0"/>
  </sheetViews>
  <sheetFormatPr defaultColWidth="8.875" defaultRowHeight="13.5"/>
  <cols>
    <col min="1" max="1" width="2.5" style="1" customWidth="1"/>
    <col min="2" max="2" width="7.5" style="2" customWidth="1"/>
    <col min="3" max="3" width="8.625" style="2" customWidth="1"/>
    <col min="4" max="4" width="10" style="3" customWidth="1"/>
    <col min="5" max="5" width="16.875" style="3" customWidth="1"/>
    <col min="6" max="6" width="9.5" style="2" customWidth="1"/>
    <col min="7" max="9" width="13.875" style="2" customWidth="1"/>
    <col min="10" max="10" width="3.5" style="1" customWidth="1"/>
    <col min="11" max="11" width="19.125" hidden="1" customWidth="1"/>
    <col min="12" max="13" width="15" hidden="1" customWidth="1"/>
    <col min="14" max="14" width="15.375" hidden="1" customWidth="1"/>
    <col min="15" max="17" width="4.875" hidden="1" customWidth="1"/>
    <col min="18" max="18" width="13.375" customWidth="1"/>
    <col min="19" max="19" width="1.125" customWidth="1"/>
    <col min="20" max="20" width="12.5" style="4" customWidth="1"/>
    <col min="21" max="21" width="1.25" style="4" customWidth="1"/>
    <col min="22" max="22" width="6.625" style="4" customWidth="1"/>
    <col min="23" max="23" width="9.875" style="4" customWidth="1"/>
    <col min="24" max="24" width="34.625" style="4" customWidth="1"/>
    <col min="25" max="27" width="7.5" customWidth="1"/>
    <col min="28" max="31" width="16.25" customWidth="1"/>
    <col min="32" max="37" width="8.875" customWidth="1"/>
  </cols>
  <sheetData>
    <row r="1" spans="1:37" ht="25.5" customHeight="1" thickBot="1">
      <c r="B1" s="131" t="s">
        <v>71</v>
      </c>
      <c r="C1" s="116"/>
      <c r="D1" s="116"/>
      <c r="E1" s="116"/>
      <c r="F1" s="116"/>
      <c r="G1" s="117" t="s">
        <v>33</v>
      </c>
      <c r="H1" s="117"/>
      <c r="I1" s="117"/>
      <c r="R1" s="82" t="s">
        <v>70</v>
      </c>
      <c r="S1" s="83"/>
      <c r="T1" s="83"/>
      <c r="U1" s="83"/>
      <c r="V1" s="83"/>
      <c r="W1" s="84"/>
      <c r="X1" s="53"/>
      <c r="Y1" s="53"/>
      <c r="Z1" s="53"/>
      <c r="AA1" s="53"/>
    </row>
    <row r="2" spans="1:37" ht="6.75" customHeight="1" thickTop="1" thickBot="1">
      <c r="R2" s="85"/>
      <c r="S2" s="86"/>
      <c r="T2" s="86"/>
      <c r="U2" s="86"/>
      <c r="V2" s="86"/>
      <c r="W2" s="87"/>
      <c r="X2" s="53"/>
      <c r="Y2" s="53"/>
      <c r="Z2" s="53"/>
      <c r="AA2" s="53"/>
    </row>
    <row r="3" spans="1:37" ht="36" customHeight="1">
      <c r="B3" s="118" t="s">
        <v>34</v>
      </c>
      <c r="C3" s="119"/>
      <c r="D3" s="120" t="s">
        <v>35</v>
      </c>
      <c r="E3" s="121"/>
      <c r="F3" s="122" t="s">
        <v>36</v>
      </c>
      <c r="G3" s="119"/>
      <c r="H3" s="123" t="s">
        <v>37</v>
      </c>
      <c r="I3" s="124"/>
      <c r="R3" s="85"/>
      <c r="S3" s="86"/>
      <c r="T3" s="86"/>
      <c r="U3" s="86"/>
      <c r="V3" s="86"/>
      <c r="W3" s="87"/>
      <c r="X3" s="54"/>
      <c r="Y3" s="55"/>
      <c r="Z3" s="54"/>
      <c r="AA3" s="54"/>
    </row>
    <row r="4" spans="1:37" ht="27" customHeight="1">
      <c r="B4" s="125"/>
      <c r="C4" s="126"/>
      <c r="D4" s="127"/>
      <c r="E4" s="128"/>
      <c r="F4" s="127"/>
      <c r="G4" s="129"/>
      <c r="H4" s="127"/>
      <c r="I4" s="130"/>
      <c r="R4" s="85"/>
      <c r="S4" s="86"/>
      <c r="T4" s="86"/>
      <c r="U4" s="86"/>
      <c r="V4" s="86"/>
      <c r="W4" s="87"/>
      <c r="X4" s="53"/>
      <c r="Y4" s="53"/>
      <c r="Z4" s="53"/>
      <c r="AA4" s="54"/>
    </row>
    <row r="5" spans="1:37" ht="27" customHeight="1">
      <c r="B5" s="112" t="s">
        <v>39</v>
      </c>
      <c r="C5" s="5" t="s">
        <v>40</v>
      </c>
      <c r="D5" s="100"/>
      <c r="E5" s="101"/>
      <c r="F5" s="6" t="s">
        <v>41</v>
      </c>
      <c r="G5" s="102"/>
      <c r="H5" s="103"/>
      <c r="I5" s="104"/>
      <c r="R5" s="85"/>
      <c r="S5" s="86"/>
      <c r="T5" s="86"/>
      <c r="U5" s="86"/>
      <c r="V5" s="86"/>
      <c r="W5" s="87"/>
      <c r="X5" s="53"/>
      <c r="Y5" s="53"/>
      <c r="Z5" s="53"/>
      <c r="AA5" s="54"/>
    </row>
    <row r="6" spans="1:37" ht="27" customHeight="1" thickBot="1">
      <c r="B6" s="99"/>
      <c r="C6" s="8" t="s">
        <v>42</v>
      </c>
      <c r="D6" s="9"/>
      <c r="E6" s="10"/>
      <c r="F6" s="10"/>
      <c r="G6" s="11" t="s">
        <v>43</v>
      </c>
      <c r="H6" s="10"/>
      <c r="I6" s="32"/>
      <c r="R6" s="85"/>
      <c r="S6" s="86"/>
      <c r="T6" s="86"/>
      <c r="U6" s="86"/>
      <c r="V6" s="86"/>
      <c r="W6" s="87"/>
      <c r="X6" s="53"/>
      <c r="Y6" s="53"/>
      <c r="Z6" s="53"/>
      <c r="AA6" s="54"/>
    </row>
    <row r="7" spans="1:37" ht="27" customHeight="1" thickBot="1">
      <c r="B7" s="12" t="s">
        <v>44</v>
      </c>
      <c r="G7" s="12"/>
      <c r="R7" s="85"/>
      <c r="S7" s="86"/>
      <c r="T7" s="86"/>
      <c r="U7" s="86"/>
      <c r="V7" s="86"/>
      <c r="W7" s="87"/>
      <c r="X7" s="55"/>
      <c r="Y7" s="55"/>
      <c r="Z7" s="55"/>
      <c r="AA7" s="56"/>
    </row>
    <row r="8" spans="1:37" ht="27" customHeight="1">
      <c r="B8" s="105" t="s">
        <v>45</v>
      </c>
      <c r="C8" s="106"/>
      <c r="D8" s="13"/>
      <c r="E8" s="14" t="s">
        <v>46</v>
      </c>
      <c r="G8" s="15"/>
      <c r="H8" s="16"/>
      <c r="I8" s="33" t="s">
        <v>47</v>
      </c>
      <c r="R8" s="85"/>
      <c r="S8" s="86"/>
      <c r="T8" s="86"/>
      <c r="U8" s="86"/>
      <c r="V8" s="86"/>
      <c r="W8" s="87"/>
      <c r="X8" s="55"/>
      <c r="Y8" s="57"/>
      <c r="Z8" s="57"/>
      <c r="AA8" s="58"/>
      <c r="AB8" s="58"/>
      <c r="AC8" s="58"/>
      <c r="AD8" s="58"/>
      <c r="AE8" s="58"/>
      <c r="AF8" s="58"/>
    </row>
    <row r="9" spans="1:37" ht="27" customHeight="1" thickBot="1">
      <c r="B9" s="7">
        <f>SUM(A15+A35+A55+A75+A95)</f>
        <v>0</v>
      </c>
      <c r="C9" s="17">
        <f>SUM(A16+A36+A56+A76+A96)</f>
        <v>0</v>
      </c>
      <c r="D9" s="13"/>
      <c r="E9" s="18">
        <v>800</v>
      </c>
      <c r="G9" s="19"/>
      <c r="H9" s="20"/>
      <c r="I9" s="34">
        <f>C9*E9</f>
        <v>0</v>
      </c>
      <c r="R9" s="88"/>
      <c r="S9" s="89"/>
      <c r="T9" s="89"/>
      <c r="U9" s="89"/>
      <c r="V9" s="89"/>
      <c r="W9" s="90"/>
      <c r="X9" s="55"/>
      <c r="Y9" s="59"/>
      <c r="Z9" s="59"/>
      <c r="AA9" s="59"/>
      <c r="AB9" s="58"/>
      <c r="AC9" s="58"/>
      <c r="AD9" s="58"/>
      <c r="AE9" s="58"/>
      <c r="AF9" s="58"/>
    </row>
    <row r="10" spans="1:37" ht="6.75" customHeight="1" thickBot="1">
      <c r="B10" s="12"/>
      <c r="G10" s="12"/>
      <c r="Y10" s="59"/>
      <c r="Z10" s="59"/>
      <c r="AA10" s="59"/>
      <c r="AB10" s="58"/>
      <c r="AC10" s="58"/>
      <c r="AD10" s="58"/>
      <c r="AE10" s="58"/>
      <c r="AF10" s="58"/>
    </row>
    <row r="11" spans="1:37" ht="26.25" customHeight="1">
      <c r="B11" s="113" t="s">
        <v>48</v>
      </c>
      <c r="C11" s="95" t="s">
        <v>49</v>
      </c>
      <c r="D11" s="95" t="s">
        <v>50</v>
      </c>
      <c r="E11" s="21" t="s">
        <v>40</v>
      </c>
      <c r="F11" s="91" t="s">
        <v>51</v>
      </c>
      <c r="G11" s="95" t="s">
        <v>52</v>
      </c>
      <c r="H11" s="107"/>
      <c r="I11" s="108"/>
      <c r="K11" s="75" t="s">
        <v>53</v>
      </c>
      <c r="L11" t="s">
        <v>54</v>
      </c>
      <c r="M11" t="s">
        <v>55</v>
      </c>
      <c r="N11" t="s">
        <v>56</v>
      </c>
      <c r="O11">
        <v>1</v>
      </c>
      <c r="P11">
        <v>1000</v>
      </c>
      <c r="Q11" t="s">
        <v>57</v>
      </c>
      <c r="R11" s="35" t="s">
        <v>58</v>
      </c>
      <c r="S11" s="36"/>
      <c r="T11" s="37" t="s">
        <v>59</v>
      </c>
      <c r="U11" s="38"/>
      <c r="V11" s="39"/>
      <c r="W11" s="38"/>
      <c r="X11" s="38"/>
      <c r="Y11" s="60"/>
      <c r="Z11" s="60"/>
      <c r="AA11" s="59"/>
      <c r="AB11" s="58"/>
      <c r="AC11" s="58"/>
      <c r="AD11" s="58"/>
      <c r="AE11" s="58"/>
      <c r="AF11" s="58"/>
    </row>
    <row r="12" spans="1:37" ht="31.5" customHeight="1" thickBot="1">
      <c r="B12" s="114"/>
      <c r="C12" s="96"/>
      <c r="D12" s="96"/>
      <c r="E12" s="22" t="s">
        <v>60</v>
      </c>
      <c r="F12" s="92"/>
      <c r="G12" s="109" t="s">
        <v>61</v>
      </c>
      <c r="H12" s="110"/>
      <c r="I12" s="111"/>
      <c r="K12" s="132" t="s">
        <v>72</v>
      </c>
      <c r="L12" s="74" t="s">
        <v>72</v>
      </c>
      <c r="M12" s="74" t="s">
        <v>72</v>
      </c>
      <c r="N12" s="74" t="s">
        <v>73</v>
      </c>
      <c r="O12">
        <v>2</v>
      </c>
      <c r="Q12" t="s">
        <v>63</v>
      </c>
      <c r="R12" s="40" t="str">
        <f>K12</f>
        <v>3000m</v>
      </c>
      <c r="T12" s="42" t="str">
        <f>L12</f>
        <v>3000m</v>
      </c>
      <c r="U12" s="38"/>
      <c r="V12" s="39"/>
      <c r="W12" s="38"/>
      <c r="X12" s="38"/>
      <c r="Y12" s="59"/>
      <c r="Z12" s="61"/>
      <c r="AA12" s="59"/>
      <c r="AB12" s="58"/>
      <c r="AC12" s="58"/>
      <c r="AD12" s="58"/>
      <c r="AE12" s="58"/>
      <c r="AF12" s="58"/>
    </row>
    <row r="13" spans="1:37" ht="26.25" customHeight="1">
      <c r="B13" s="115" t="s">
        <v>64</v>
      </c>
      <c r="C13" s="97" t="s">
        <v>54</v>
      </c>
      <c r="D13" s="97">
        <v>1234</v>
      </c>
      <c r="E13" s="23" t="s">
        <v>65</v>
      </c>
      <c r="F13" s="93">
        <v>2</v>
      </c>
      <c r="G13" s="24" t="s">
        <v>62</v>
      </c>
      <c r="H13" s="72"/>
      <c r="I13" s="73"/>
      <c r="K13" s="132" t="s">
        <v>74</v>
      </c>
      <c r="N13" s="74" t="s">
        <v>72</v>
      </c>
      <c r="O13">
        <v>3</v>
      </c>
      <c r="Q13" t="s">
        <v>66</v>
      </c>
      <c r="R13" s="43" t="str">
        <f>K13</f>
        <v>5000m</v>
      </c>
      <c r="T13" s="44"/>
      <c r="U13" s="38"/>
      <c r="V13" s="39"/>
      <c r="W13" s="38"/>
      <c r="X13" s="38"/>
      <c r="Y13" s="59"/>
      <c r="Z13" s="61"/>
      <c r="AA13" s="59"/>
      <c r="AB13" s="58"/>
      <c r="AC13" s="58"/>
      <c r="AD13" s="58"/>
      <c r="AE13" s="58"/>
      <c r="AF13" s="58"/>
      <c r="AG13" s="58"/>
      <c r="AH13" s="58"/>
      <c r="AI13" s="58"/>
      <c r="AJ13" s="58"/>
      <c r="AK13" s="58"/>
    </row>
    <row r="14" spans="1:37" ht="26.25" customHeight="1">
      <c r="B14" s="115"/>
      <c r="C14" s="97"/>
      <c r="D14" s="97"/>
      <c r="E14" s="25" t="s">
        <v>67</v>
      </c>
      <c r="F14" s="94"/>
      <c r="G14" s="24">
        <v>150</v>
      </c>
      <c r="H14" s="72"/>
      <c r="I14" s="26"/>
      <c r="K14" s="75"/>
      <c r="O14" t="s">
        <v>68</v>
      </c>
      <c r="Q14" t="s">
        <v>38</v>
      </c>
      <c r="R14" s="36"/>
      <c r="T14" s="36"/>
      <c r="U14" s="38"/>
      <c r="V14" s="39"/>
      <c r="W14" s="38"/>
      <c r="X14" s="38"/>
      <c r="Y14" s="59"/>
      <c r="Z14" s="61"/>
      <c r="AA14" s="59"/>
      <c r="AB14" s="58"/>
      <c r="AC14" s="58"/>
      <c r="AD14" s="58"/>
      <c r="AE14" s="58"/>
      <c r="AF14" s="58"/>
      <c r="AI14" s="58"/>
      <c r="AJ14" s="58"/>
      <c r="AK14" s="58"/>
    </row>
    <row r="15" spans="1:37" ht="27" customHeight="1">
      <c r="A15" s="1">
        <f>COUNTA(E15,E17,E19,E21,E23,E25,E27,E29,E31,E33)</f>
        <v>0</v>
      </c>
      <c r="B15" s="98">
        <v>1</v>
      </c>
      <c r="C15" s="80"/>
      <c r="D15" s="80"/>
      <c r="E15" s="27"/>
      <c r="F15" s="78"/>
      <c r="G15" s="28"/>
      <c r="H15" s="28"/>
      <c r="I15" s="26"/>
      <c r="K15" s="75"/>
      <c r="O15" t="s">
        <v>69</v>
      </c>
      <c r="R15" s="35" t="s">
        <v>55</v>
      </c>
      <c r="T15" s="37" t="s">
        <v>56</v>
      </c>
      <c r="U15" s="38"/>
      <c r="V15" s="39"/>
      <c r="W15" s="38"/>
      <c r="X15" s="38"/>
      <c r="Y15" s="59"/>
      <c r="Z15" s="61"/>
      <c r="AA15" s="59"/>
      <c r="AB15" s="58"/>
      <c r="AC15" s="58"/>
      <c r="AD15" s="58"/>
      <c r="AE15" s="58"/>
      <c r="AF15" s="58"/>
      <c r="AI15" s="58"/>
      <c r="AJ15" s="58"/>
      <c r="AK15" s="58"/>
    </row>
    <row r="16" spans="1:37" ht="27" customHeight="1">
      <c r="A16" s="29">
        <f>COUNTA(G15:I15,G17:I17,G19:I19,G21:I21,G23:I23,G25:I25,G27:I27,G29:I29,G31:I31,G33:I33)</f>
        <v>0</v>
      </c>
      <c r="B16" s="98"/>
      <c r="C16" s="80"/>
      <c r="D16" s="80"/>
      <c r="E16" s="27"/>
      <c r="F16" s="79"/>
      <c r="G16" s="28"/>
      <c r="H16" s="28"/>
      <c r="I16" s="26"/>
      <c r="K16" s="75"/>
      <c r="R16" s="133" t="str">
        <f>M12</f>
        <v>3000m</v>
      </c>
      <c r="T16" s="41" t="str">
        <f>N12</f>
        <v>2000m</v>
      </c>
      <c r="U16" s="38"/>
      <c r="V16" s="39"/>
      <c r="W16" s="38"/>
      <c r="X16" s="38"/>
      <c r="Y16" s="59"/>
      <c r="Z16" s="61"/>
      <c r="AA16" s="59"/>
      <c r="AB16" s="58"/>
      <c r="AC16" s="58"/>
      <c r="AD16" s="58"/>
      <c r="AE16" s="58"/>
      <c r="AF16" s="58"/>
      <c r="AH16" s="58"/>
      <c r="AI16" s="58"/>
      <c r="AJ16" s="58"/>
      <c r="AK16" s="58"/>
    </row>
    <row r="17" spans="2:36" ht="27" customHeight="1">
      <c r="B17" s="98">
        <v>2</v>
      </c>
      <c r="C17" s="80"/>
      <c r="D17" s="80"/>
      <c r="E17" s="27"/>
      <c r="F17" s="78"/>
      <c r="G17" s="28"/>
      <c r="H17" s="28"/>
      <c r="I17" s="26"/>
      <c r="R17" s="134"/>
      <c r="T17" s="42" t="str">
        <f>N13</f>
        <v>3000m</v>
      </c>
      <c r="U17" s="39"/>
      <c r="V17" s="38"/>
      <c r="W17" s="38"/>
      <c r="X17" s="59"/>
      <c r="Y17" s="61"/>
      <c r="Z17" s="59"/>
      <c r="AA17" s="58"/>
      <c r="AB17" s="58"/>
      <c r="AC17" s="58"/>
      <c r="AD17" s="58"/>
      <c r="AE17" s="58"/>
      <c r="AG17" s="58"/>
      <c r="AH17" s="58"/>
      <c r="AJ17" s="58"/>
    </row>
    <row r="18" spans="2:36" ht="27" customHeight="1">
      <c r="B18" s="98"/>
      <c r="C18" s="80"/>
      <c r="D18" s="80"/>
      <c r="E18" s="27"/>
      <c r="F18" s="79"/>
      <c r="G18" s="28"/>
      <c r="H18" s="28"/>
      <c r="I18" s="26"/>
      <c r="R18" s="36"/>
      <c r="T18" s="44"/>
      <c r="U18" s="39"/>
      <c r="V18" s="38"/>
      <c r="W18" s="38"/>
      <c r="X18" s="59"/>
      <c r="Y18" s="61"/>
      <c r="Z18" s="59"/>
      <c r="AA18" s="58"/>
      <c r="AB18" s="58"/>
      <c r="AC18" s="58"/>
      <c r="AD18" s="58"/>
      <c r="AE18" s="58"/>
      <c r="AG18" s="58"/>
      <c r="AH18" s="58"/>
      <c r="AJ18" s="58"/>
    </row>
    <row r="19" spans="2:36" ht="27" customHeight="1">
      <c r="B19" s="98">
        <v>3</v>
      </c>
      <c r="C19" s="80"/>
      <c r="D19" s="80"/>
      <c r="E19" s="27"/>
      <c r="F19" s="78"/>
      <c r="G19" s="28"/>
      <c r="H19" s="28"/>
      <c r="I19" s="26"/>
      <c r="R19" s="46"/>
      <c r="S19" s="47"/>
      <c r="T19" s="47"/>
      <c r="U19" s="38"/>
      <c r="V19" s="38"/>
      <c r="W19" s="38"/>
      <c r="X19" s="59"/>
      <c r="Y19" s="61"/>
      <c r="Z19" s="59"/>
      <c r="AA19" s="58"/>
      <c r="AB19" s="58"/>
      <c r="AC19" s="58"/>
      <c r="AD19" s="58"/>
      <c r="AE19" s="58"/>
      <c r="AG19" s="58"/>
      <c r="AH19" s="58"/>
    </row>
    <row r="20" spans="2:36" ht="27" customHeight="1">
      <c r="B20" s="98"/>
      <c r="C20" s="80"/>
      <c r="D20" s="80"/>
      <c r="E20" s="27"/>
      <c r="F20" s="79"/>
      <c r="G20" s="28"/>
      <c r="H20" s="28"/>
      <c r="I20" s="26"/>
      <c r="R20" s="48"/>
      <c r="S20" s="48"/>
      <c r="T20" s="49"/>
      <c r="U20" s="38"/>
      <c r="V20" s="45"/>
      <c r="W20" s="38"/>
      <c r="X20" s="38"/>
      <c r="Y20" s="59"/>
      <c r="Z20" s="61"/>
      <c r="AA20" s="59"/>
      <c r="AB20" s="58"/>
      <c r="AC20" s="58"/>
      <c r="AD20" s="58"/>
      <c r="AE20" s="58"/>
      <c r="AF20" s="58"/>
      <c r="AH20" s="58"/>
    </row>
    <row r="21" spans="2:36" ht="27" customHeight="1">
      <c r="B21" s="98">
        <v>4</v>
      </c>
      <c r="C21" s="80"/>
      <c r="D21" s="80"/>
      <c r="E21" s="27"/>
      <c r="F21" s="78"/>
      <c r="G21" s="28"/>
      <c r="H21" s="28"/>
      <c r="I21" s="26"/>
      <c r="R21" s="51"/>
      <c r="S21" s="48"/>
      <c r="T21" s="52"/>
      <c r="U21" s="38"/>
      <c r="V21" s="45"/>
      <c r="W21" s="38"/>
      <c r="X21" s="38"/>
      <c r="Y21" s="59"/>
      <c r="Z21" s="59"/>
      <c r="AA21" s="59"/>
      <c r="AB21" s="58"/>
      <c r="AC21" s="58"/>
      <c r="AD21" s="58"/>
      <c r="AE21" s="58"/>
      <c r="AF21" s="58"/>
      <c r="AH21" s="58"/>
    </row>
    <row r="22" spans="2:36" ht="27" customHeight="1">
      <c r="B22" s="98"/>
      <c r="C22" s="80"/>
      <c r="D22" s="80"/>
      <c r="E22" s="27"/>
      <c r="F22" s="79"/>
      <c r="G22" s="28"/>
      <c r="H22" s="28"/>
      <c r="I22" s="26"/>
      <c r="R22" s="48"/>
      <c r="S22" s="48"/>
      <c r="T22" s="52"/>
      <c r="U22" s="38"/>
      <c r="V22" s="45"/>
      <c r="W22" s="38"/>
      <c r="X22" s="38"/>
      <c r="Y22" s="59"/>
      <c r="Z22" s="62"/>
      <c r="AA22" s="59"/>
      <c r="AB22" s="58"/>
      <c r="AC22" s="58"/>
      <c r="AD22" s="58"/>
      <c r="AE22" s="58"/>
      <c r="AF22" s="58"/>
    </row>
    <row r="23" spans="2:36" ht="27" customHeight="1">
      <c r="B23" s="98">
        <v>5</v>
      </c>
      <c r="C23" s="80"/>
      <c r="D23" s="80"/>
      <c r="E23" s="27"/>
      <c r="F23" s="78"/>
      <c r="G23" s="28"/>
      <c r="H23" s="28"/>
      <c r="I23" s="26"/>
      <c r="R23" s="48"/>
      <c r="S23" s="47"/>
      <c r="T23" s="52"/>
      <c r="U23" s="38"/>
      <c r="V23" s="45"/>
      <c r="W23" s="38"/>
      <c r="X23" s="38"/>
      <c r="Y23" s="59"/>
      <c r="Z23" s="59"/>
      <c r="AA23" s="59"/>
      <c r="AB23" s="58"/>
      <c r="AC23" s="58"/>
      <c r="AE23" s="58"/>
      <c r="AF23" s="58"/>
    </row>
    <row r="24" spans="2:36" ht="27" customHeight="1">
      <c r="B24" s="98"/>
      <c r="C24" s="80"/>
      <c r="D24" s="80"/>
      <c r="E24" s="27"/>
      <c r="F24" s="79"/>
      <c r="G24" s="28"/>
      <c r="H24" s="28"/>
      <c r="I24" s="26"/>
      <c r="R24" s="48"/>
      <c r="S24" s="48"/>
      <c r="T24" s="46"/>
      <c r="U24" s="38"/>
      <c r="V24" s="45"/>
      <c r="W24" s="38"/>
      <c r="X24" s="38"/>
      <c r="Y24" s="63"/>
      <c r="Z24" s="63"/>
      <c r="AA24" s="63"/>
    </row>
    <row r="25" spans="2:36" ht="27" customHeight="1">
      <c r="B25" s="98">
        <v>6</v>
      </c>
      <c r="C25" s="80"/>
      <c r="D25" s="80"/>
      <c r="E25" s="27"/>
      <c r="F25" s="78"/>
      <c r="G25" s="28"/>
      <c r="H25" s="28"/>
      <c r="I25" s="26"/>
      <c r="R25" s="48"/>
      <c r="S25" s="51"/>
      <c r="T25" s="52"/>
      <c r="U25" s="38"/>
      <c r="V25" s="45"/>
      <c r="W25" s="38"/>
      <c r="X25" s="38"/>
    </row>
    <row r="26" spans="2:36" ht="27" customHeight="1">
      <c r="B26" s="98"/>
      <c r="C26" s="80"/>
      <c r="D26" s="80"/>
      <c r="E26" s="27"/>
      <c r="F26" s="79"/>
      <c r="G26" s="28"/>
      <c r="H26" s="28"/>
      <c r="I26" s="26"/>
      <c r="R26" s="48"/>
      <c r="S26" s="48"/>
      <c r="T26" s="52"/>
      <c r="U26" s="38"/>
      <c r="V26"/>
      <c r="W26"/>
      <c r="X26"/>
    </row>
    <row r="27" spans="2:36" ht="27" customHeight="1">
      <c r="B27" s="98">
        <v>7</v>
      </c>
      <c r="C27" s="80"/>
      <c r="D27" s="80"/>
      <c r="E27" s="27"/>
      <c r="F27" s="78"/>
      <c r="G27" s="28"/>
      <c r="H27" s="28"/>
      <c r="I27" s="26"/>
      <c r="R27" s="48"/>
      <c r="S27" s="48"/>
      <c r="T27" s="52"/>
      <c r="U27" s="38"/>
      <c r="V27"/>
      <c r="X27"/>
    </row>
    <row r="28" spans="2:36" ht="27" customHeight="1">
      <c r="B28" s="98"/>
      <c r="C28" s="80"/>
      <c r="D28" s="80"/>
      <c r="E28" s="27"/>
      <c r="F28" s="79"/>
      <c r="G28" s="28"/>
      <c r="H28" s="28"/>
      <c r="I28" s="26"/>
      <c r="R28" s="48"/>
      <c r="S28" s="48"/>
      <c r="T28" s="52"/>
      <c r="U28" s="38"/>
      <c r="V28"/>
      <c r="X28"/>
    </row>
    <row r="29" spans="2:36" ht="27" customHeight="1">
      <c r="B29" s="98">
        <v>8</v>
      </c>
      <c r="C29" s="80"/>
      <c r="D29" s="80"/>
      <c r="E29" s="27"/>
      <c r="F29" s="78"/>
      <c r="G29" s="28"/>
      <c r="H29" s="28"/>
      <c r="I29" s="26"/>
      <c r="R29" s="48"/>
      <c r="S29" s="48"/>
      <c r="T29" s="52"/>
      <c r="U29" s="38"/>
      <c r="V29" s="45"/>
      <c r="W29" s="38"/>
      <c r="X29" s="38"/>
      <c r="Z29" s="4"/>
    </row>
    <row r="30" spans="2:36" ht="27" customHeight="1">
      <c r="B30" s="98"/>
      <c r="C30" s="80"/>
      <c r="D30" s="80"/>
      <c r="E30" s="27"/>
      <c r="F30" s="79"/>
      <c r="G30" s="28"/>
      <c r="H30" s="28"/>
      <c r="I30" s="26"/>
      <c r="R30" s="48"/>
      <c r="S30" s="48"/>
      <c r="T30" s="52"/>
      <c r="U30" s="38"/>
      <c r="V30"/>
      <c r="X30"/>
    </row>
    <row r="31" spans="2:36" ht="27" customHeight="1">
      <c r="B31" s="98">
        <v>9</v>
      </c>
      <c r="C31" s="80"/>
      <c r="D31" s="80"/>
      <c r="E31" s="27"/>
      <c r="F31" s="78"/>
      <c r="G31" s="28"/>
      <c r="H31" s="28"/>
      <c r="I31" s="26"/>
      <c r="R31" s="48"/>
      <c r="S31" s="48"/>
      <c r="T31" s="52"/>
      <c r="U31"/>
      <c r="V31"/>
      <c r="X31"/>
    </row>
    <row r="32" spans="2:36" ht="27" customHeight="1">
      <c r="B32" s="98"/>
      <c r="C32" s="80"/>
      <c r="D32" s="80"/>
      <c r="E32" s="27"/>
      <c r="F32" s="79"/>
      <c r="G32" s="28"/>
      <c r="H32" s="28"/>
      <c r="I32" s="26"/>
      <c r="R32" s="48"/>
      <c r="S32" s="48"/>
      <c r="T32" s="52"/>
      <c r="U32" s="50"/>
      <c r="V32" s="47"/>
      <c r="W32" s="47"/>
      <c r="X32"/>
      <c r="Z32" s="4"/>
    </row>
    <row r="33" spans="1:26" ht="27" customHeight="1">
      <c r="B33" s="98">
        <v>10</v>
      </c>
      <c r="C33" s="80"/>
      <c r="D33" s="80"/>
      <c r="E33" s="27"/>
      <c r="F33" s="80"/>
      <c r="G33" s="28"/>
      <c r="H33" s="28"/>
      <c r="I33" s="26"/>
      <c r="R33" s="48"/>
      <c r="S33" s="48"/>
      <c r="T33" s="52"/>
      <c r="U33" s="46"/>
      <c r="V33" s="47"/>
      <c r="W33" s="47"/>
      <c r="X33"/>
    </row>
    <row r="34" spans="1:26" ht="27" customHeight="1" thickBot="1">
      <c r="B34" s="99"/>
      <c r="C34" s="81"/>
      <c r="D34" s="81"/>
      <c r="E34" s="30"/>
      <c r="F34" s="81"/>
      <c r="G34" s="31"/>
      <c r="H34" s="31"/>
      <c r="I34" s="26"/>
      <c r="R34" s="48"/>
      <c r="S34" s="48"/>
      <c r="T34" s="46"/>
      <c r="U34" s="50"/>
      <c r="V34" s="47"/>
      <c r="W34" s="47"/>
      <c r="X34"/>
      <c r="Z34" s="4"/>
    </row>
    <row r="35" spans="1:26" ht="27" customHeight="1">
      <c r="A35" s="1">
        <f>COUNTA(E35,E37,E39,E41,E43,E45,E47,E49,E51,E53)</f>
        <v>0</v>
      </c>
      <c r="B35" s="98">
        <v>11</v>
      </c>
      <c r="C35" s="80"/>
      <c r="D35" s="80"/>
      <c r="E35" s="27"/>
      <c r="F35" s="78"/>
      <c r="G35" s="28"/>
      <c r="H35" s="28"/>
      <c r="I35" s="26"/>
      <c r="R35" s="48"/>
      <c r="S35" s="48"/>
      <c r="T35" s="52"/>
      <c r="U35" s="46"/>
      <c r="V35" s="47"/>
      <c r="W35" s="47"/>
      <c r="X35"/>
      <c r="Y35" s="64"/>
    </row>
    <row r="36" spans="1:26" ht="27" customHeight="1">
      <c r="A36" s="29">
        <f>COUNTA(G35:I35,G37:I37,G39:I39,G41:I41,G43:I43,G45:I45,G47:I47,G49:I49,G51:I51,G53:I53)</f>
        <v>0</v>
      </c>
      <c r="B36" s="98"/>
      <c r="C36" s="80"/>
      <c r="D36" s="80"/>
      <c r="E36" s="27"/>
      <c r="F36" s="79"/>
      <c r="G36" s="28"/>
      <c r="H36" s="28"/>
      <c r="I36" s="26"/>
      <c r="R36" s="48"/>
      <c r="S36" s="48"/>
      <c r="T36" s="46"/>
      <c r="U36" s="50"/>
      <c r="V36" s="47"/>
      <c r="W36" s="47"/>
      <c r="X36"/>
      <c r="Y36" s="64"/>
    </row>
    <row r="37" spans="1:26" ht="27" customHeight="1">
      <c r="B37" s="98">
        <v>12</v>
      </c>
      <c r="C37" s="80"/>
      <c r="D37" s="80"/>
      <c r="E37" s="27"/>
      <c r="F37" s="78"/>
      <c r="G37" s="28"/>
      <c r="H37" s="28"/>
      <c r="I37" s="26"/>
      <c r="R37" s="48"/>
      <c r="S37" s="48"/>
      <c r="T37" s="52"/>
      <c r="U37" s="46"/>
      <c r="V37" s="47"/>
      <c r="W37" s="47"/>
      <c r="X37"/>
      <c r="Y37" s="64"/>
    </row>
    <row r="38" spans="1:26" ht="27" customHeight="1">
      <c r="B38" s="98"/>
      <c r="C38" s="80"/>
      <c r="D38" s="80"/>
      <c r="E38" s="27"/>
      <c r="F38" s="79"/>
      <c r="G38" s="28"/>
      <c r="H38" s="28"/>
      <c r="I38" s="26"/>
      <c r="R38" s="48"/>
      <c r="S38" s="48"/>
      <c r="T38" s="46"/>
      <c r="U38" s="46"/>
      <c r="V38" s="47"/>
      <c r="W38" s="47"/>
      <c r="X38"/>
      <c r="Y38" s="64"/>
    </row>
    <row r="39" spans="1:26" ht="27" customHeight="1">
      <c r="B39" s="98">
        <v>13</v>
      </c>
      <c r="C39" s="80"/>
      <c r="D39" s="80"/>
      <c r="E39" s="27"/>
      <c r="F39" s="78"/>
      <c r="G39" s="28"/>
      <c r="H39" s="28"/>
      <c r="I39" s="26"/>
      <c r="R39" s="48"/>
      <c r="S39" s="48"/>
      <c r="T39" s="46"/>
      <c r="U39" s="46"/>
      <c r="V39" s="47"/>
      <c r="W39" s="47"/>
      <c r="X39"/>
      <c r="Y39" s="64"/>
    </row>
    <row r="40" spans="1:26" ht="27" customHeight="1">
      <c r="B40" s="98"/>
      <c r="C40" s="80"/>
      <c r="D40" s="80"/>
      <c r="E40" s="27"/>
      <c r="F40" s="79"/>
      <c r="G40" s="28"/>
      <c r="H40" s="28"/>
      <c r="I40" s="26"/>
      <c r="R40" s="48"/>
      <c r="S40" s="48"/>
      <c r="T40" s="52"/>
      <c r="U40" s="46"/>
      <c r="V40" s="46"/>
      <c r="W40" s="46"/>
      <c r="X40" s="65"/>
      <c r="Y40" s="64"/>
    </row>
    <row r="41" spans="1:26" ht="27" customHeight="1">
      <c r="B41" s="98">
        <v>14</v>
      </c>
      <c r="C41" s="80"/>
      <c r="D41" s="80"/>
      <c r="E41" s="27"/>
      <c r="F41" s="78"/>
      <c r="G41" s="28"/>
      <c r="H41" s="28"/>
      <c r="I41" s="26"/>
      <c r="R41" s="51"/>
      <c r="S41" s="48"/>
      <c r="T41" s="52"/>
      <c r="U41" s="46"/>
      <c r="V41" s="49"/>
      <c r="W41" s="49"/>
      <c r="X41" s="66"/>
      <c r="Y41" s="64"/>
    </row>
    <row r="42" spans="1:26" ht="27" customHeight="1">
      <c r="B42" s="98"/>
      <c r="C42" s="80"/>
      <c r="D42" s="80"/>
      <c r="E42" s="27"/>
      <c r="F42" s="79"/>
      <c r="G42" s="28"/>
      <c r="H42" s="28"/>
      <c r="I42" s="26"/>
      <c r="R42" s="48"/>
      <c r="S42" s="48"/>
      <c r="T42" s="52"/>
      <c r="U42" s="46"/>
      <c r="V42" s="49"/>
      <c r="W42" s="49"/>
      <c r="X42" s="66"/>
      <c r="Y42" s="64"/>
    </row>
    <row r="43" spans="1:26" ht="27" customHeight="1">
      <c r="B43" s="98">
        <v>15</v>
      </c>
      <c r="C43" s="80"/>
      <c r="D43" s="80"/>
      <c r="E43" s="27"/>
      <c r="F43" s="78"/>
      <c r="G43" s="28"/>
      <c r="H43" s="28"/>
      <c r="I43" s="26"/>
      <c r="R43" s="48"/>
      <c r="S43" s="48"/>
      <c r="T43" s="52"/>
      <c r="U43" s="49"/>
      <c r="V43" s="49"/>
      <c r="W43" s="49"/>
      <c r="X43" s="65"/>
      <c r="Y43" s="64"/>
    </row>
    <row r="44" spans="1:26" ht="27" customHeight="1">
      <c r="B44" s="98"/>
      <c r="C44" s="80"/>
      <c r="D44" s="80"/>
      <c r="E44" s="27"/>
      <c r="F44" s="79"/>
      <c r="G44" s="28"/>
      <c r="H44" s="28"/>
      <c r="I44" s="26"/>
      <c r="R44" s="48"/>
      <c r="S44" s="48"/>
      <c r="T44" s="46"/>
      <c r="U44" s="46"/>
      <c r="V44" s="46"/>
      <c r="W44" s="46"/>
      <c r="X44" s="65"/>
      <c r="Y44" s="64"/>
    </row>
    <row r="45" spans="1:26" ht="27" customHeight="1">
      <c r="B45" s="98">
        <v>16</v>
      </c>
      <c r="C45" s="80"/>
      <c r="D45" s="80"/>
      <c r="E45" s="27"/>
      <c r="F45" s="78"/>
      <c r="G45" s="28"/>
      <c r="H45" s="28"/>
      <c r="I45" s="26"/>
      <c r="R45" s="48"/>
      <c r="S45" s="51"/>
      <c r="T45" s="52"/>
      <c r="U45" s="46"/>
      <c r="V45" s="46"/>
      <c r="W45" s="46"/>
      <c r="X45" s="66"/>
      <c r="Y45" s="64"/>
    </row>
    <row r="46" spans="1:26" ht="27" customHeight="1">
      <c r="B46" s="98"/>
      <c r="C46" s="80"/>
      <c r="D46" s="80"/>
      <c r="E46" s="27"/>
      <c r="F46" s="79"/>
      <c r="G46" s="28"/>
      <c r="H46" s="28"/>
      <c r="I46" s="26"/>
      <c r="R46" s="48"/>
      <c r="S46" s="48"/>
      <c r="T46" s="52"/>
      <c r="U46" s="46"/>
      <c r="V46" s="46"/>
      <c r="W46" s="46"/>
      <c r="X46" s="65"/>
      <c r="Y46" s="64"/>
    </row>
    <row r="47" spans="1:26" ht="27" customHeight="1">
      <c r="B47" s="98">
        <v>17</v>
      </c>
      <c r="C47" s="80"/>
      <c r="D47" s="80"/>
      <c r="E47" s="27"/>
      <c r="F47" s="78"/>
      <c r="G47" s="28"/>
      <c r="H47" s="28"/>
      <c r="I47" s="26"/>
      <c r="R47" s="48"/>
      <c r="S47" s="48"/>
      <c r="T47" s="52"/>
      <c r="U47" s="46"/>
      <c r="V47" s="46"/>
      <c r="W47" s="46"/>
      <c r="X47" s="66"/>
      <c r="Y47" s="64"/>
    </row>
    <row r="48" spans="1:26" ht="27" customHeight="1">
      <c r="B48" s="98"/>
      <c r="C48" s="80"/>
      <c r="D48" s="80"/>
      <c r="E48" s="27"/>
      <c r="F48" s="79"/>
      <c r="G48" s="28"/>
      <c r="H48" s="28"/>
      <c r="I48" s="26"/>
      <c r="R48" s="48"/>
      <c r="S48" s="48"/>
      <c r="T48" s="52"/>
      <c r="U48" s="46"/>
      <c r="V48" s="46"/>
      <c r="W48" s="46"/>
      <c r="X48" s="65"/>
      <c r="Y48" s="64"/>
    </row>
    <row r="49" spans="1:25" ht="27" customHeight="1">
      <c r="B49" s="98">
        <v>18</v>
      </c>
      <c r="C49" s="80"/>
      <c r="D49" s="80"/>
      <c r="E49" s="27"/>
      <c r="F49" s="78"/>
      <c r="G49" s="28"/>
      <c r="H49" s="28"/>
      <c r="I49" s="26"/>
      <c r="R49" s="48"/>
      <c r="S49" s="48"/>
      <c r="T49" s="52"/>
      <c r="U49" s="46"/>
      <c r="V49" s="46"/>
      <c r="W49" s="52"/>
      <c r="X49" s="66"/>
      <c r="Y49" s="64"/>
    </row>
    <row r="50" spans="1:25" ht="27" customHeight="1">
      <c r="B50" s="98"/>
      <c r="C50" s="80"/>
      <c r="D50" s="80"/>
      <c r="E50" s="27"/>
      <c r="F50" s="79"/>
      <c r="G50" s="28"/>
      <c r="H50" s="28"/>
      <c r="I50" s="26"/>
      <c r="R50" s="48"/>
      <c r="S50" s="48"/>
      <c r="T50" s="52"/>
      <c r="U50" s="46"/>
      <c r="V50" s="46"/>
      <c r="W50" s="46"/>
      <c r="X50" s="66"/>
      <c r="Y50" s="64"/>
    </row>
    <row r="51" spans="1:25" ht="27" customHeight="1">
      <c r="B51" s="98">
        <v>19</v>
      </c>
      <c r="C51" s="80"/>
      <c r="D51" s="80"/>
      <c r="E51" s="27"/>
      <c r="F51" s="78"/>
      <c r="G51" s="28"/>
      <c r="H51" s="28"/>
      <c r="I51" s="26"/>
      <c r="R51" s="48"/>
      <c r="S51" s="48"/>
      <c r="T51" s="52"/>
      <c r="U51" s="46"/>
      <c r="V51" s="46"/>
      <c r="W51" s="46"/>
      <c r="X51" s="66"/>
      <c r="Y51" s="64"/>
    </row>
    <row r="52" spans="1:25" ht="27" customHeight="1">
      <c r="B52" s="98"/>
      <c r="C52" s="80"/>
      <c r="D52" s="80"/>
      <c r="E52" s="27"/>
      <c r="F52" s="79"/>
      <c r="G52" s="28"/>
      <c r="H52" s="28"/>
      <c r="I52" s="26"/>
      <c r="R52" s="48"/>
      <c r="S52" s="48"/>
      <c r="T52" s="52"/>
      <c r="U52" s="46"/>
      <c r="V52" s="46"/>
      <c r="W52" s="46"/>
      <c r="X52" s="66"/>
      <c r="Y52" s="64"/>
    </row>
    <row r="53" spans="1:25" ht="27" customHeight="1">
      <c r="B53" s="98">
        <v>20</v>
      </c>
      <c r="C53" s="80"/>
      <c r="D53" s="80"/>
      <c r="E53" s="27"/>
      <c r="F53" s="80"/>
      <c r="G53" s="28"/>
      <c r="H53" s="28"/>
      <c r="I53" s="26"/>
      <c r="R53" s="48"/>
      <c r="S53" s="48"/>
      <c r="T53" s="52"/>
      <c r="U53" s="52"/>
      <c r="V53" s="52"/>
      <c r="W53" s="46"/>
      <c r="X53" s="66"/>
      <c r="Y53" s="64"/>
    </row>
    <row r="54" spans="1:25" ht="27" customHeight="1" thickBot="1">
      <c r="B54" s="99"/>
      <c r="C54" s="81"/>
      <c r="D54" s="81"/>
      <c r="E54" s="30"/>
      <c r="F54" s="81"/>
      <c r="G54" s="31"/>
      <c r="H54" s="31"/>
      <c r="I54" s="26"/>
      <c r="R54" s="48"/>
      <c r="S54" s="48"/>
      <c r="T54" s="46"/>
      <c r="U54" s="52"/>
      <c r="V54" s="52"/>
      <c r="W54" s="46"/>
      <c r="X54" s="66"/>
      <c r="Y54" s="64"/>
    </row>
    <row r="55" spans="1:25" ht="27" customHeight="1">
      <c r="A55" s="1">
        <f>COUNTA(E55,E57,E59,E61,E63,E65,E67,E69,E71,E73)</f>
        <v>0</v>
      </c>
      <c r="B55" s="98">
        <v>21</v>
      </c>
      <c r="C55" s="80"/>
      <c r="D55" s="80"/>
      <c r="E55" s="27"/>
      <c r="F55" s="78"/>
      <c r="G55" s="28"/>
      <c r="H55" s="28"/>
      <c r="I55" s="26"/>
      <c r="R55" s="48"/>
      <c r="S55" s="48"/>
      <c r="T55" s="52"/>
      <c r="U55" s="46"/>
      <c r="V55" s="46"/>
      <c r="W55" s="46"/>
      <c r="X55" s="66"/>
      <c r="Y55" s="64"/>
    </row>
    <row r="56" spans="1:25" ht="27" customHeight="1">
      <c r="A56" s="29">
        <f>COUNTA(G55:I55,G57:I57,G59:I59,G61:I61,G63:I63,G65:I65,G67:I67,G69:I69,G71:I71,G73:I73)</f>
        <v>0</v>
      </c>
      <c r="B56" s="98"/>
      <c r="C56" s="80"/>
      <c r="D56" s="80"/>
      <c r="E56" s="27"/>
      <c r="F56" s="79"/>
      <c r="G56" s="28"/>
      <c r="H56" s="28"/>
      <c r="I56" s="26"/>
      <c r="R56" s="48"/>
      <c r="S56" s="48"/>
      <c r="T56" s="46"/>
      <c r="U56" s="46"/>
      <c r="V56" s="46"/>
      <c r="W56" s="46"/>
      <c r="X56" s="66"/>
      <c r="Y56" s="64"/>
    </row>
    <row r="57" spans="1:25" ht="27" customHeight="1">
      <c r="B57" s="98">
        <v>22</v>
      </c>
      <c r="C57" s="80"/>
      <c r="D57" s="80"/>
      <c r="E57" s="27"/>
      <c r="F57" s="78"/>
      <c r="G57" s="28"/>
      <c r="H57" s="28"/>
      <c r="I57" s="26"/>
      <c r="R57" s="48"/>
      <c r="S57" s="48"/>
      <c r="T57" s="52"/>
      <c r="U57" s="46"/>
      <c r="V57" s="46"/>
      <c r="W57" s="52"/>
      <c r="X57" s="65"/>
      <c r="Y57" s="64"/>
    </row>
    <row r="58" spans="1:25" ht="27" customHeight="1">
      <c r="B58" s="98"/>
      <c r="C58" s="80"/>
      <c r="D58" s="80"/>
      <c r="E58" s="27"/>
      <c r="F58" s="79"/>
      <c r="G58" s="28"/>
      <c r="H58" s="28"/>
      <c r="I58" s="26"/>
      <c r="R58" s="48"/>
      <c r="S58" s="48"/>
      <c r="T58" s="46"/>
      <c r="U58" s="46"/>
      <c r="V58" s="46"/>
      <c r="W58" s="46"/>
      <c r="X58" s="66"/>
      <c r="Y58" s="64"/>
    </row>
    <row r="59" spans="1:25" ht="27" customHeight="1">
      <c r="B59" s="98">
        <v>23</v>
      </c>
      <c r="C59" s="80"/>
      <c r="D59" s="80"/>
      <c r="E59" s="27"/>
      <c r="F59" s="78"/>
      <c r="G59" s="28"/>
      <c r="H59" s="28"/>
      <c r="I59" s="26"/>
      <c r="R59" s="48"/>
      <c r="S59" s="48"/>
      <c r="T59" s="46"/>
      <c r="U59" s="46"/>
      <c r="V59" s="46"/>
      <c r="W59" s="46"/>
      <c r="X59" s="66"/>
      <c r="Y59" s="64"/>
    </row>
    <row r="60" spans="1:25" ht="27" customHeight="1">
      <c r="B60" s="98"/>
      <c r="C60" s="80"/>
      <c r="D60" s="80"/>
      <c r="E60" s="27"/>
      <c r="F60" s="79"/>
      <c r="G60" s="28"/>
      <c r="H60" s="28"/>
      <c r="I60" s="26"/>
      <c r="R60" s="48"/>
      <c r="S60" s="48"/>
      <c r="T60" s="52"/>
      <c r="U60" s="46"/>
      <c r="V60" s="46"/>
      <c r="W60" s="46"/>
      <c r="X60" s="65"/>
      <c r="Y60" s="64"/>
    </row>
    <row r="61" spans="1:25" ht="27" customHeight="1">
      <c r="B61" s="98">
        <v>24</v>
      </c>
      <c r="C61" s="80"/>
      <c r="D61" s="80"/>
      <c r="E61" s="27"/>
      <c r="F61" s="78"/>
      <c r="G61" s="28"/>
      <c r="H61" s="28"/>
      <c r="I61" s="26"/>
      <c r="R61" s="51"/>
      <c r="S61" s="48"/>
      <c r="T61" s="52"/>
      <c r="U61" s="46"/>
      <c r="V61" s="46"/>
      <c r="W61" s="46"/>
      <c r="X61" s="66"/>
      <c r="Y61" s="64"/>
    </row>
    <row r="62" spans="1:25" ht="27" customHeight="1">
      <c r="B62" s="98"/>
      <c r="C62" s="80"/>
      <c r="D62" s="80"/>
      <c r="E62" s="27"/>
      <c r="F62" s="79"/>
      <c r="G62" s="28"/>
      <c r="H62" s="28"/>
      <c r="I62" s="26"/>
      <c r="R62" s="48"/>
      <c r="S62" s="48"/>
      <c r="T62" s="52"/>
      <c r="U62" s="46"/>
      <c r="V62" s="46"/>
      <c r="W62" s="46"/>
      <c r="X62" s="66"/>
      <c r="Y62" s="64"/>
    </row>
    <row r="63" spans="1:25" ht="27" customHeight="1">
      <c r="B63" s="98">
        <v>25</v>
      </c>
      <c r="C63" s="80"/>
      <c r="D63" s="80"/>
      <c r="E63" s="27"/>
      <c r="F63" s="78"/>
      <c r="G63" s="28"/>
      <c r="H63" s="28"/>
      <c r="I63" s="26"/>
      <c r="R63" s="48"/>
      <c r="S63" s="48"/>
      <c r="T63" s="52"/>
      <c r="U63" s="46"/>
      <c r="V63" s="46"/>
      <c r="W63" s="46"/>
      <c r="X63" s="65"/>
      <c r="Y63" s="64"/>
    </row>
    <row r="64" spans="1:25" ht="27" customHeight="1">
      <c r="B64" s="98"/>
      <c r="C64" s="80"/>
      <c r="D64" s="80"/>
      <c r="E64" s="27"/>
      <c r="F64" s="79"/>
      <c r="G64" s="28"/>
      <c r="H64" s="28"/>
      <c r="I64" s="26"/>
      <c r="R64" s="48"/>
      <c r="S64" s="48"/>
      <c r="T64" s="46"/>
      <c r="U64" s="46"/>
      <c r="V64" s="46"/>
      <c r="W64" s="46"/>
      <c r="X64" s="65"/>
      <c r="Y64" s="64"/>
    </row>
    <row r="65" spans="1:25" ht="27" customHeight="1">
      <c r="B65" s="98">
        <v>26</v>
      </c>
      <c r="C65" s="80"/>
      <c r="D65" s="80"/>
      <c r="E65" s="27"/>
      <c r="F65" s="78"/>
      <c r="G65" s="28"/>
      <c r="H65" s="28"/>
      <c r="I65" s="26"/>
      <c r="R65" s="48"/>
      <c r="S65" s="51"/>
      <c r="T65" s="52"/>
      <c r="U65" s="46"/>
      <c r="V65" s="46"/>
      <c r="W65" s="46"/>
      <c r="X65" s="66"/>
      <c r="Y65" s="64"/>
    </row>
    <row r="66" spans="1:25" ht="27" customHeight="1">
      <c r="B66" s="98"/>
      <c r="C66" s="80"/>
      <c r="D66" s="80"/>
      <c r="E66" s="27"/>
      <c r="F66" s="79"/>
      <c r="G66" s="28"/>
      <c r="H66" s="28"/>
      <c r="I66" s="26"/>
      <c r="R66" s="48"/>
      <c r="S66" s="48"/>
      <c r="T66" s="52"/>
      <c r="U66" s="46"/>
      <c r="V66" s="46"/>
      <c r="W66" s="46"/>
      <c r="X66" s="65"/>
      <c r="Y66" s="64"/>
    </row>
    <row r="67" spans="1:25" ht="27" customHeight="1">
      <c r="B67" s="98">
        <v>27</v>
      </c>
      <c r="C67" s="80"/>
      <c r="D67" s="80"/>
      <c r="E67" s="27"/>
      <c r="F67" s="78"/>
      <c r="G67" s="28"/>
      <c r="H67" s="28"/>
      <c r="I67" s="26"/>
      <c r="R67" s="48"/>
      <c r="S67" s="48"/>
      <c r="T67" s="52"/>
      <c r="U67" s="46"/>
      <c r="V67" s="46"/>
      <c r="W67" s="46"/>
      <c r="X67" s="66"/>
      <c r="Y67" s="64"/>
    </row>
    <row r="68" spans="1:25" ht="27" customHeight="1">
      <c r="B68" s="98"/>
      <c r="C68" s="80"/>
      <c r="D68" s="80"/>
      <c r="E68" s="27"/>
      <c r="F68" s="79"/>
      <c r="G68" s="28"/>
      <c r="H68" s="28"/>
      <c r="I68" s="26"/>
      <c r="R68" s="48"/>
      <c r="S68" s="48"/>
      <c r="T68" s="52"/>
      <c r="U68" s="46"/>
      <c r="V68" s="46"/>
      <c r="W68" s="46"/>
      <c r="X68" s="65"/>
      <c r="Y68" s="64"/>
    </row>
    <row r="69" spans="1:25" ht="27" customHeight="1">
      <c r="B69" s="98">
        <v>28</v>
      </c>
      <c r="C69" s="80"/>
      <c r="D69" s="80"/>
      <c r="E69" s="27"/>
      <c r="F69" s="78"/>
      <c r="G69" s="28"/>
      <c r="H69" s="28"/>
      <c r="I69" s="26"/>
      <c r="R69" s="48"/>
      <c r="S69" s="48"/>
      <c r="T69" s="52"/>
      <c r="U69" s="46"/>
      <c r="V69" s="46"/>
      <c r="W69" s="52"/>
      <c r="X69" s="66"/>
      <c r="Y69" s="64"/>
    </row>
    <row r="70" spans="1:25" ht="27" customHeight="1">
      <c r="B70" s="98"/>
      <c r="C70" s="80"/>
      <c r="D70" s="80"/>
      <c r="E70" s="27"/>
      <c r="F70" s="79"/>
      <c r="G70" s="28"/>
      <c r="H70" s="28"/>
      <c r="I70" s="26"/>
      <c r="R70" s="48"/>
      <c r="S70" s="48"/>
      <c r="T70" s="52"/>
      <c r="U70" s="46"/>
      <c r="V70" s="46"/>
      <c r="W70" s="46"/>
      <c r="X70" s="66"/>
      <c r="Y70" s="64"/>
    </row>
    <row r="71" spans="1:25" ht="27" customHeight="1">
      <c r="B71" s="98">
        <v>29</v>
      </c>
      <c r="C71" s="80"/>
      <c r="D71" s="80"/>
      <c r="E71" s="27"/>
      <c r="F71" s="78"/>
      <c r="G71" s="28"/>
      <c r="H71" s="28"/>
      <c r="I71" s="26"/>
      <c r="R71" s="48"/>
      <c r="S71" s="48"/>
      <c r="T71" s="52"/>
      <c r="U71" s="46"/>
      <c r="V71" s="46"/>
      <c r="W71" s="46"/>
      <c r="X71" s="66"/>
      <c r="Y71" s="64"/>
    </row>
    <row r="72" spans="1:25" ht="27" customHeight="1">
      <c r="B72" s="98"/>
      <c r="C72" s="80"/>
      <c r="D72" s="80"/>
      <c r="E72" s="27"/>
      <c r="F72" s="79"/>
      <c r="G72" s="28"/>
      <c r="H72" s="28"/>
      <c r="I72" s="26"/>
      <c r="R72" s="48"/>
      <c r="S72" s="48"/>
      <c r="T72" s="52"/>
      <c r="U72" s="46"/>
      <c r="V72" s="46"/>
      <c r="W72" s="46"/>
      <c r="X72" s="66"/>
      <c r="Y72" s="64"/>
    </row>
    <row r="73" spans="1:25" ht="27" customHeight="1">
      <c r="B73" s="98">
        <v>30</v>
      </c>
      <c r="C73" s="80"/>
      <c r="D73" s="80"/>
      <c r="E73" s="27"/>
      <c r="F73" s="80"/>
      <c r="G73" s="28"/>
      <c r="H73" s="28"/>
      <c r="I73" s="26"/>
      <c r="R73" s="48"/>
      <c r="S73" s="48"/>
      <c r="T73" s="52"/>
      <c r="U73" s="52"/>
      <c r="V73" s="52"/>
      <c r="W73" s="46"/>
      <c r="X73" s="66"/>
      <c r="Y73" s="64"/>
    </row>
    <row r="74" spans="1:25" ht="27" customHeight="1" thickBot="1">
      <c r="B74" s="99"/>
      <c r="C74" s="81"/>
      <c r="D74" s="81"/>
      <c r="E74" s="30"/>
      <c r="F74" s="81"/>
      <c r="G74" s="31"/>
      <c r="H74" s="31"/>
      <c r="I74" s="26"/>
      <c r="R74" s="48"/>
      <c r="S74" s="48"/>
      <c r="T74" s="46"/>
      <c r="U74" s="52"/>
      <c r="V74" s="52"/>
      <c r="W74" s="46"/>
      <c r="X74" s="66"/>
      <c r="Y74" s="64"/>
    </row>
    <row r="75" spans="1:25" ht="27" customHeight="1">
      <c r="A75" s="1">
        <f>COUNTA(E75,E77,E79,E81,E83,E85,E87,E89,E91,E93)</f>
        <v>0</v>
      </c>
      <c r="B75" s="98">
        <v>31</v>
      </c>
      <c r="C75" s="80"/>
      <c r="D75" s="80"/>
      <c r="E75" s="27"/>
      <c r="F75" s="78"/>
      <c r="G75" s="28"/>
      <c r="H75" s="28"/>
      <c r="I75" s="26"/>
      <c r="R75" s="48"/>
      <c r="S75" s="48"/>
      <c r="T75" s="52"/>
      <c r="U75" s="46"/>
      <c r="V75" s="46"/>
      <c r="W75" s="46"/>
      <c r="X75" s="66"/>
      <c r="Y75" s="64"/>
    </row>
    <row r="76" spans="1:25" ht="27" customHeight="1">
      <c r="A76" s="29">
        <f>COUNTA(G75:I75,G77:I77,G79:I79,G81:I81,G83:I83,G85:I85,G87:I87,G89:I89,G91:I91,G93:I93)</f>
        <v>0</v>
      </c>
      <c r="B76" s="98"/>
      <c r="C76" s="80"/>
      <c r="D76" s="80"/>
      <c r="E76" s="27"/>
      <c r="F76" s="79"/>
      <c r="G76" s="28"/>
      <c r="H76" s="28"/>
      <c r="I76" s="26"/>
      <c r="R76" s="48"/>
      <c r="S76" s="48"/>
      <c r="T76" s="46"/>
      <c r="U76" s="46"/>
      <c r="V76" s="46"/>
      <c r="W76" s="46"/>
      <c r="X76" s="66"/>
      <c r="Y76" s="64"/>
    </row>
    <row r="77" spans="1:25" ht="27" customHeight="1">
      <c r="B77" s="98">
        <v>32</v>
      </c>
      <c r="C77" s="80"/>
      <c r="D77" s="80"/>
      <c r="E77" s="27"/>
      <c r="F77" s="78"/>
      <c r="G77" s="28"/>
      <c r="H77" s="28"/>
      <c r="I77" s="26"/>
      <c r="R77" s="48"/>
      <c r="S77" s="48"/>
      <c r="T77" s="52"/>
      <c r="U77" s="46"/>
      <c r="V77" s="46"/>
      <c r="W77" s="52"/>
      <c r="X77" s="65"/>
      <c r="Y77" s="64"/>
    </row>
    <row r="78" spans="1:25" ht="27" customHeight="1">
      <c r="B78" s="98"/>
      <c r="C78" s="80"/>
      <c r="D78" s="80"/>
      <c r="E78" s="27"/>
      <c r="F78" s="79"/>
      <c r="G78" s="28"/>
      <c r="H78" s="28"/>
      <c r="I78" s="26"/>
      <c r="R78" s="48"/>
      <c r="S78" s="48"/>
      <c r="T78" s="46"/>
      <c r="U78" s="46"/>
      <c r="V78" s="46"/>
      <c r="W78" s="46"/>
      <c r="X78" s="66"/>
      <c r="Y78" s="64"/>
    </row>
    <row r="79" spans="1:25" ht="27" customHeight="1">
      <c r="B79" s="98">
        <v>33</v>
      </c>
      <c r="C79" s="80"/>
      <c r="D79" s="80"/>
      <c r="E79" s="27"/>
      <c r="F79" s="78"/>
      <c r="G79" s="28"/>
      <c r="H79" s="28"/>
      <c r="I79" s="26"/>
      <c r="R79" s="48"/>
      <c r="S79" s="48"/>
      <c r="T79" s="46"/>
      <c r="U79" s="46"/>
      <c r="V79" s="46"/>
      <c r="W79" s="46"/>
      <c r="X79" s="66"/>
      <c r="Y79" s="64"/>
    </row>
    <row r="80" spans="1:25" ht="27" customHeight="1">
      <c r="B80" s="98"/>
      <c r="C80" s="80"/>
      <c r="D80" s="80"/>
      <c r="E80" s="27"/>
      <c r="F80" s="79"/>
      <c r="G80" s="28"/>
      <c r="H80" s="28"/>
      <c r="I80" s="26"/>
      <c r="R80" s="48"/>
      <c r="S80" s="48"/>
      <c r="T80" s="52"/>
      <c r="U80" s="46"/>
      <c r="V80" s="46"/>
      <c r="W80" s="46"/>
      <c r="X80" s="65"/>
      <c r="Y80" s="64"/>
    </row>
    <row r="81" spans="1:25" ht="27" customHeight="1">
      <c r="B81" s="98">
        <v>34</v>
      </c>
      <c r="C81" s="80"/>
      <c r="D81" s="80"/>
      <c r="E81" s="27"/>
      <c r="F81" s="78"/>
      <c r="G81" s="28"/>
      <c r="H81" s="28"/>
      <c r="I81" s="26"/>
      <c r="R81" s="51"/>
      <c r="S81" s="48"/>
      <c r="T81" s="52"/>
      <c r="U81" s="46"/>
      <c r="V81" s="46"/>
      <c r="W81" s="46"/>
      <c r="X81" s="66"/>
      <c r="Y81" s="64"/>
    </row>
    <row r="82" spans="1:25" ht="27" customHeight="1">
      <c r="B82" s="98"/>
      <c r="C82" s="80"/>
      <c r="D82" s="80"/>
      <c r="E82" s="27"/>
      <c r="F82" s="79"/>
      <c r="G82" s="28"/>
      <c r="H82" s="28"/>
      <c r="I82" s="26"/>
      <c r="R82" s="48"/>
      <c r="S82" s="48"/>
      <c r="T82" s="52"/>
      <c r="U82" s="46"/>
      <c r="V82" s="46"/>
      <c r="W82" s="46"/>
      <c r="X82" s="66"/>
      <c r="Y82" s="64"/>
    </row>
    <row r="83" spans="1:25" ht="27" customHeight="1">
      <c r="B83" s="98">
        <v>35</v>
      </c>
      <c r="C83" s="80"/>
      <c r="D83" s="80"/>
      <c r="E83" s="27"/>
      <c r="F83" s="78"/>
      <c r="G83" s="28"/>
      <c r="H83" s="28"/>
      <c r="I83" s="26"/>
      <c r="R83" s="48"/>
      <c r="S83" s="48"/>
      <c r="T83" s="52"/>
      <c r="U83" s="46"/>
      <c r="V83" s="46"/>
      <c r="W83" s="46"/>
      <c r="X83" s="65"/>
      <c r="Y83" s="64"/>
    </row>
    <row r="84" spans="1:25" ht="27" customHeight="1">
      <c r="B84" s="98"/>
      <c r="C84" s="80"/>
      <c r="D84" s="80"/>
      <c r="E84" s="27"/>
      <c r="F84" s="79"/>
      <c r="G84" s="28"/>
      <c r="H84" s="28"/>
      <c r="I84" s="26"/>
      <c r="R84" s="48"/>
      <c r="S84" s="48"/>
      <c r="T84" s="46"/>
      <c r="U84" s="46"/>
      <c r="V84" s="46"/>
      <c r="W84" s="46"/>
      <c r="X84" s="65"/>
      <c r="Y84" s="64"/>
    </row>
    <row r="85" spans="1:25" ht="27" customHeight="1">
      <c r="B85" s="98">
        <v>36</v>
      </c>
      <c r="C85" s="80"/>
      <c r="D85" s="80"/>
      <c r="E85" s="27"/>
      <c r="F85" s="78"/>
      <c r="G85" s="28"/>
      <c r="H85" s="28"/>
      <c r="I85" s="26"/>
      <c r="R85" s="48"/>
      <c r="S85" s="51"/>
      <c r="T85" s="52"/>
      <c r="U85" s="46"/>
      <c r="V85" s="46"/>
      <c r="W85" s="46"/>
      <c r="X85" s="66"/>
      <c r="Y85" s="64"/>
    </row>
    <row r="86" spans="1:25" ht="27" customHeight="1">
      <c r="B86" s="98"/>
      <c r="C86" s="80"/>
      <c r="D86" s="80"/>
      <c r="E86" s="27"/>
      <c r="F86" s="79"/>
      <c r="G86" s="28"/>
      <c r="H86" s="28"/>
      <c r="I86" s="26"/>
      <c r="R86" s="48"/>
      <c r="S86" s="48"/>
      <c r="T86" s="52"/>
      <c r="U86" s="46"/>
      <c r="V86" s="46"/>
      <c r="W86" s="46"/>
      <c r="X86" s="65"/>
      <c r="Y86" s="64"/>
    </row>
    <row r="87" spans="1:25" ht="27" customHeight="1">
      <c r="B87" s="98">
        <v>37</v>
      </c>
      <c r="C87" s="80"/>
      <c r="D87" s="80"/>
      <c r="E87" s="27"/>
      <c r="F87" s="78"/>
      <c r="G87" s="28"/>
      <c r="H87" s="28"/>
      <c r="I87" s="26"/>
      <c r="R87" s="48"/>
      <c r="S87" s="48"/>
      <c r="T87" s="52"/>
      <c r="U87" s="46"/>
      <c r="V87" s="46"/>
      <c r="W87" s="46"/>
      <c r="X87" s="66"/>
      <c r="Y87" s="64"/>
    </row>
    <row r="88" spans="1:25" ht="27" customHeight="1">
      <c r="B88" s="98"/>
      <c r="C88" s="80"/>
      <c r="D88" s="80"/>
      <c r="E88" s="27"/>
      <c r="F88" s="79"/>
      <c r="G88" s="28"/>
      <c r="H88" s="28"/>
      <c r="I88" s="26"/>
      <c r="R88" s="48"/>
      <c r="S88" s="48"/>
      <c r="T88" s="52"/>
      <c r="U88" s="46"/>
      <c r="V88" s="46"/>
      <c r="W88" s="46"/>
      <c r="X88" s="65"/>
      <c r="Y88" s="64"/>
    </row>
    <row r="89" spans="1:25" ht="27" customHeight="1">
      <c r="B89" s="98">
        <v>38</v>
      </c>
      <c r="C89" s="80"/>
      <c r="D89" s="80"/>
      <c r="E89" s="27"/>
      <c r="F89" s="78"/>
      <c r="G89" s="28"/>
      <c r="H89" s="28"/>
      <c r="I89" s="26"/>
      <c r="R89" s="48"/>
      <c r="S89" s="48"/>
      <c r="T89" s="52"/>
      <c r="U89" s="46"/>
      <c r="V89" s="46"/>
      <c r="W89" s="52"/>
      <c r="X89" s="66"/>
      <c r="Y89" s="64"/>
    </row>
    <row r="90" spans="1:25" ht="27" customHeight="1">
      <c r="B90" s="98"/>
      <c r="C90" s="80"/>
      <c r="D90" s="80"/>
      <c r="E90" s="27"/>
      <c r="F90" s="79"/>
      <c r="G90" s="28"/>
      <c r="H90" s="28"/>
      <c r="I90" s="26"/>
      <c r="R90" s="48"/>
      <c r="S90" s="48"/>
      <c r="T90" s="52"/>
      <c r="U90" s="46"/>
      <c r="V90" s="46"/>
      <c r="W90" s="46"/>
      <c r="X90" s="66"/>
      <c r="Y90" s="64"/>
    </row>
    <row r="91" spans="1:25" ht="27" customHeight="1">
      <c r="B91" s="98">
        <v>39</v>
      </c>
      <c r="C91" s="80"/>
      <c r="D91" s="80"/>
      <c r="E91" s="27"/>
      <c r="F91" s="78"/>
      <c r="G91" s="28"/>
      <c r="H91" s="28"/>
      <c r="I91" s="26"/>
      <c r="R91" s="64"/>
      <c r="S91" s="48"/>
      <c r="T91" s="52"/>
      <c r="U91" s="46"/>
      <c r="V91" s="46"/>
      <c r="W91" s="46"/>
      <c r="X91" s="66"/>
      <c r="Y91" s="64"/>
    </row>
    <row r="92" spans="1:25" ht="27" customHeight="1">
      <c r="B92" s="98"/>
      <c r="C92" s="80"/>
      <c r="D92" s="80"/>
      <c r="E92" s="27"/>
      <c r="F92" s="79"/>
      <c r="G92" s="28"/>
      <c r="H92" s="28"/>
      <c r="I92" s="26"/>
      <c r="S92" s="48"/>
      <c r="T92" s="67"/>
      <c r="U92" s="46"/>
      <c r="V92" s="46"/>
      <c r="W92" s="46"/>
      <c r="X92" s="66"/>
      <c r="Y92" s="64"/>
    </row>
    <row r="93" spans="1:25" ht="27" customHeight="1">
      <c r="B93" s="98">
        <v>40</v>
      </c>
      <c r="C93" s="80"/>
      <c r="D93" s="80"/>
      <c r="E93" s="27"/>
      <c r="F93" s="80"/>
      <c r="G93" s="28"/>
      <c r="H93" s="28"/>
      <c r="I93" s="26"/>
      <c r="S93" s="48"/>
      <c r="U93" s="52"/>
      <c r="V93" s="52"/>
      <c r="W93" s="46"/>
      <c r="X93" s="66"/>
      <c r="Y93" s="64"/>
    </row>
    <row r="94" spans="1:25" ht="27" customHeight="1" thickBot="1">
      <c r="B94" s="99"/>
      <c r="C94" s="81"/>
      <c r="D94" s="81"/>
      <c r="E94" s="30"/>
      <c r="F94" s="81"/>
      <c r="G94" s="31"/>
      <c r="H94" s="31"/>
      <c r="I94" s="26"/>
      <c r="S94" s="48"/>
      <c r="U94" s="52"/>
      <c r="V94" s="52"/>
      <c r="W94" s="46"/>
      <c r="X94" s="66"/>
      <c r="Y94" s="64"/>
    </row>
    <row r="95" spans="1:25" ht="27" customHeight="1">
      <c r="A95" s="1">
        <f>COUNTA(E95,E97,E99,E101,E103,E105,E107,E109,E111,E113)</f>
        <v>0</v>
      </c>
      <c r="B95" s="98">
        <v>41</v>
      </c>
      <c r="C95" s="80"/>
      <c r="D95" s="80"/>
      <c r="E95" s="27"/>
      <c r="F95" s="78"/>
      <c r="G95" s="28"/>
      <c r="H95" s="28"/>
      <c r="I95" s="26"/>
      <c r="S95" s="64"/>
      <c r="U95" s="46"/>
      <c r="V95" s="46"/>
      <c r="W95" s="46"/>
      <c r="X95" s="66"/>
      <c r="Y95" s="64"/>
    </row>
    <row r="96" spans="1:25" ht="27" customHeight="1">
      <c r="A96" s="29">
        <f>COUNTA(G95:I95,G97:I97,G99:I99,G101:I101,G103:I103,G105:I105,G107:I107,G109:I109,G111:I111,G113:I113)</f>
        <v>0</v>
      </c>
      <c r="B96" s="98"/>
      <c r="C96" s="80"/>
      <c r="D96" s="80"/>
      <c r="E96" s="27"/>
      <c r="F96" s="79"/>
      <c r="G96" s="28"/>
      <c r="H96" s="28"/>
      <c r="I96" s="26"/>
      <c r="U96" s="46"/>
      <c r="V96" s="46"/>
      <c r="W96" s="46"/>
      <c r="X96" s="66"/>
      <c r="Y96" s="64"/>
    </row>
    <row r="97" spans="2:25" ht="27" customHeight="1">
      <c r="B97" s="98">
        <v>42</v>
      </c>
      <c r="C97" s="80"/>
      <c r="D97" s="80"/>
      <c r="E97" s="27"/>
      <c r="F97" s="78"/>
      <c r="G97" s="28"/>
      <c r="H97" s="28"/>
      <c r="I97" s="26"/>
      <c r="U97" s="46"/>
      <c r="V97" s="46"/>
      <c r="W97" s="52"/>
      <c r="X97" s="65"/>
      <c r="Y97" s="64"/>
    </row>
    <row r="98" spans="2:25" ht="27" customHeight="1">
      <c r="B98" s="98"/>
      <c r="C98" s="80"/>
      <c r="D98" s="80"/>
      <c r="E98" s="27"/>
      <c r="F98" s="79"/>
      <c r="G98" s="28"/>
      <c r="H98" s="28"/>
      <c r="I98" s="26"/>
      <c r="U98" s="46"/>
      <c r="V98" s="46"/>
      <c r="W98" s="46"/>
      <c r="X98" s="66"/>
      <c r="Y98" s="64"/>
    </row>
    <row r="99" spans="2:25" ht="27" customHeight="1">
      <c r="B99" s="98">
        <v>43</v>
      </c>
      <c r="C99" s="80"/>
      <c r="D99" s="80"/>
      <c r="E99" s="27"/>
      <c r="F99" s="78"/>
      <c r="G99" s="28"/>
      <c r="H99" s="28"/>
      <c r="I99" s="26"/>
      <c r="U99" s="46"/>
      <c r="V99" s="46"/>
      <c r="W99" s="46"/>
      <c r="X99" s="66"/>
      <c r="Y99" s="64"/>
    </row>
    <row r="100" spans="2:25" ht="27" customHeight="1">
      <c r="B100" s="98"/>
      <c r="C100" s="80"/>
      <c r="D100" s="80"/>
      <c r="E100" s="27"/>
      <c r="F100" s="79"/>
      <c r="G100" s="28"/>
      <c r="H100" s="28"/>
      <c r="I100" s="26"/>
      <c r="U100" s="46"/>
      <c r="V100" s="46"/>
      <c r="W100" s="46"/>
      <c r="X100" s="65"/>
      <c r="Y100" s="64"/>
    </row>
    <row r="101" spans="2:25" ht="27" customHeight="1">
      <c r="B101" s="98">
        <v>44</v>
      </c>
      <c r="C101" s="80"/>
      <c r="D101" s="80"/>
      <c r="E101" s="27"/>
      <c r="F101" s="78"/>
      <c r="G101" s="28"/>
      <c r="H101" s="28"/>
      <c r="I101" s="26"/>
      <c r="U101" s="46"/>
      <c r="V101" s="46"/>
      <c r="W101" s="46"/>
      <c r="X101" s="66"/>
      <c r="Y101" s="64"/>
    </row>
    <row r="102" spans="2:25" ht="27" customHeight="1">
      <c r="B102" s="98"/>
      <c r="C102" s="80"/>
      <c r="D102" s="80"/>
      <c r="E102" s="27"/>
      <c r="F102" s="79"/>
      <c r="G102" s="28"/>
      <c r="H102" s="28"/>
      <c r="I102" s="26"/>
      <c r="U102" s="46"/>
      <c r="V102" s="46"/>
      <c r="W102" s="46"/>
      <c r="X102" s="66"/>
      <c r="Y102" s="64"/>
    </row>
    <row r="103" spans="2:25" ht="27" customHeight="1">
      <c r="B103" s="98">
        <v>45</v>
      </c>
      <c r="C103" s="80"/>
      <c r="D103" s="80"/>
      <c r="E103" s="27"/>
      <c r="F103" s="78"/>
      <c r="G103" s="28"/>
      <c r="H103" s="28"/>
      <c r="I103" s="26"/>
      <c r="U103" s="46"/>
      <c r="V103" s="46"/>
      <c r="W103" s="46"/>
      <c r="X103" s="65"/>
      <c r="Y103" s="64"/>
    </row>
    <row r="104" spans="2:25" ht="27" customHeight="1">
      <c r="B104" s="98"/>
      <c r="C104" s="80"/>
      <c r="D104" s="80"/>
      <c r="E104" s="27"/>
      <c r="F104" s="79"/>
      <c r="G104" s="28"/>
      <c r="H104" s="28"/>
      <c r="I104" s="26"/>
      <c r="U104" s="46"/>
      <c r="V104" s="46"/>
      <c r="W104" s="46"/>
      <c r="X104" s="65"/>
      <c r="Y104" s="64"/>
    </row>
    <row r="105" spans="2:25" ht="27" customHeight="1">
      <c r="B105" s="98">
        <v>46</v>
      </c>
      <c r="C105" s="80"/>
      <c r="D105" s="80"/>
      <c r="E105" s="27"/>
      <c r="F105" s="78"/>
      <c r="G105" s="28"/>
      <c r="H105" s="28"/>
      <c r="I105" s="26"/>
      <c r="U105" s="46"/>
      <c r="V105" s="46"/>
      <c r="W105" s="46"/>
      <c r="X105" s="66"/>
      <c r="Y105" s="64"/>
    </row>
    <row r="106" spans="2:25" ht="27" customHeight="1">
      <c r="B106" s="98"/>
      <c r="C106" s="80"/>
      <c r="D106" s="80"/>
      <c r="E106" s="27"/>
      <c r="F106" s="79"/>
      <c r="G106" s="28"/>
      <c r="H106" s="28"/>
      <c r="I106" s="26"/>
      <c r="U106" s="46"/>
      <c r="V106" s="46"/>
      <c r="W106" s="46"/>
      <c r="X106" s="65"/>
      <c r="Y106" s="64"/>
    </row>
    <row r="107" spans="2:25" ht="27" customHeight="1">
      <c r="B107" s="98">
        <v>47</v>
      </c>
      <c r="C107" s="80"/>
      <c r="D107" s="80"/>
      <c r="E107" s="27"/>
      <c r="F107" s="78"/>
      <c r="G107" s="28"/>
      <c r="H107" s="28"/>
      <c r="I107" s="26"/>
      <c r="U107" s="46"/>
      <c r="V107" s="46"/>
      <c r="W107" s="46"/>
      <c r="X107" s="66"/>
      <c r="Y107" s="64"/>
    </row>
    <row r="108" spans="2:25" ht="27" customHeight="1">
      <c r="B108" s="98"/>
      <c r="C108" s="80"/>
      <c r="D108" s="80"/>
      <c r="E108" s="27"/>
      <c r="F108" s="79"/>
      <c r="G108" s="28"/>
      <c r="H108" s="28"/>
      <c r="I108" s="26"/>
      <c r="U108" s="46"/>
      <c r="V108" s="46"/>
      <c r="W108" s="46"/>
      <c r="X108" s="65"/>
      <c r="Y108" s="64"/>
    </row>
    <row r="109" spans="2:25" ht="27" customHeight="1">
      <c r="B109" s="98">
        <v>48</v>
      </c>
      <c r="C109" s="80"/>
      <c r="D109" s="80"/>
      <c r="E109" s="27"/>
      <c r="F109" s="78"/>
      <c r="G109" s="28"/>
      <c r="H109" s="28"/>
      <c r="I109" s="26"/>
      <c r="U109" s="46"/>
      <c r="V109" s="46"/>
      <c r="W109" s="52"/>
      <c r="X109" s="66"/>
      <c r="Y109" s="64"/>
    </row>
    <row r="110" spans="2:25" ht="27" customHeight="1">
      <c r="B110" s="98"/>
      <c r="C110" s="80"/>
      <c r="D110" s="80"/>
      <c r="E110" s="27"/>
      <c r="F110" s="79"/>
      <c r="G110" s="28"/>
      <c r="H110" s="28"/>
      <c r="I110" s="26"/>
      <c r="U110" s="46"/>
      <c r="V110" s="46"/>
      <c r="W110" s="46"/>
      <c r="X110" s="66"/>
      <c r="Y110" s="64"/>
    </row>
    <row r="111" spans="2:25" ht="27" customHeight="1">
      <c r="B111" s="98">
        <v>49</v>
      </c>
      <c r="C111" s="80"/>
      <c r="D111" s="80"/>
      <c r="E111" s="27"/>
      <c r="F111" s="78"/>
      <c r="G111" s="28"/>
      <c r="H111" s="28"/>
      <c r="I111" s="26"/>
      <c r="U111" s="46"/>
      <c r="V111" s="46"/>
      <c r="W111" s="46"/>
      <c r="X111" s="66"/>
      <c r="Y111" s="64"/>
    </row>
    <row r="112" spans="2:25" ht="27" customHeight="1">
      <c r="B112" s="98"/>
      <c r="C112" s="80"/>
      <c r="D112" s="80"/>
      <c r="E112" s="27"/>
      <c r="F112" s="79"/>
      <c r="G112" s="28"/>
      <c r="H112" s="28"/>
      <c r="I112" s="26"/>
      <c r="U112" s="46"/>
      <c r="V112" s="46"/>
      <c r="W112" s="46"/>
      <c r="X112" s="66"/>
      <c r="Y112" s="64"/>
    </row>
    <row r="113" spans="2:25" ht="27" customHeight="1">
      <c r="B113" s="98">
        <v>50</v>
      </c>
      <c r="C113" s="80"/>
      <c r="D113" s="80"/>
      <c r="E113" s="27"/>
      <c r="F113" s="80"/>
      <c r="G113" s="28"/>
      <c r="H113" s="28"/>
      <c r="I113" s="26"/>
      <c r="U113" s="52"/>
      <c r="V113" s="52"/>
      <c r="W113" s="46"/>
      <c r="X113" s="66"/>
      <c r="Y113" s="64"/>
    </row>
    <row r="114" spans="2:25" ht="27" customHeight="1" thickBot="1">
      <c r="B114" s="99"/>
      <c r="C114" s="81"/>
      <c r="D114" s="81"/>
      <c r="E114" s="30"/>
      <c r="F114" s="81"/>
      <c r="G114" s="31"/>
      <c r="H114" s="31"/>
      <c r="I114" s="26"/>
      <c r="U114" s="52"/>
      <c r="V114" s="52"/>
      <c r="W114" s="46"/>
      <c r="X114" s="66"/>
      <c r="Y114" s="64"/>
    </row>
    <row r="115" spans="2:25" ht="20.25" customHeight="1">
      <c r="U115" s="67"/>
      <c r="V115" s="67"/>
      <c r="W115" s="67"/>
      <c r="X115" s="67"/>
      <c r="Y115" s="64"/>
    </row>
    <row r="116" spans="2:25" ht="20.25" customHeight="1"/>
    <row r="117" spans="2:25" ht="20.25" customHeight="1"/>
  </sheetData>
  <sheetProtection algorithmName="SHA-512" hashValue="GR0zeyEJ39KX1tTxQsP1GG86VKh6blxtcgXaFRRLYpb4yeDoibkp1Fw/xQ7AZLEQTQeQQ7bcM/8yebDMyCm92A==" saltValue="0hWC+7m40yWaIXkAaeZClw==" spinCount="100000" sheet="1" objects="1" scenarios="1"/>
  <mergeCells count="225">
    <mergeCell ref="B1:F1"/>
    <mergeCell ref="G1:I1"/>
    <mergeCell ref="B3:C3"/>
    <mergeCell ref="D3:E3"/>
    <mergeCell ref="F3:G3"/>
    <mergeCell ref="H3:I3"/>
    <mergeCell ref="B4:C4"/>
    <mergeCell ref="D4:E4"/>
    <mergeCell ref="F4:G4"/>
    <mergeCell ref="H4:I4"/>
    <mergeCell ref="D5:E5"/>
    <mergeCell ref="G5:I5"/>
    <mergeCell ref="B8:C8"/>
    <mergeCell ref="G11:I11"/>
    <mergeCell ref="G12:I12"/>
    <mergeCell ref="B5:B6"/>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87:B88"/>
    <mergeCell ref="B89:B90"/>
    <mergeCell ref="B91:B92"/>
    <mergeCell ref="B93:B94"/>
    <mergeCell ref="B95:B96"/>
    <mergeCell ref="B97:B98"/>
    <mergeCell ref="B99:B100"/>
    <mergeCell ref="B101:B102"/>
    <mergeCell ref="B103:B104"/>
    <mergeCell ref="B105:B106"/>
    <mergeCell ref="B107:B108"/>
    <mergeCell ref="B109:B110"/>
    <mergeCell ref="B111:B112"/>
    <mergeCell ref="B113:B114"/>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1:C52"/>
    <mergeCell ref="C53:C54"/>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87:C88"/>
    <mergeCell ref="C89:C90"/>
    <mergeCell ref="C91:C92"/>
    <mergeCell ref="C93:C94"/>
    <mergeCell ref="C95:C96"/>
    <mergeCell ref="C97:C98"/>
    <mergeCell ref="C99:C100"/>
    <mergeCell ref="C101:C102"/>
    <mergeCell ref="C103:C104"/>
    <mergeCell ref="C105:C106"/>
    <mergeCell ref="C107:C108"/>
    <mergeCell ref="C109:C110"/>
    <mergeCell ref="C111:C112"/>
    <mergeCell ref="C113:C114"/>
    <mergeCell ref="D11:D12"/>
    <mergeCell ref="D13:D14"/>
    <mergeCell ref="D15:D16"/>
    <mergeCell ref="D17:D18"/>
    <mergeCell ref="D19:D20"/>
    <mergeCell ref="D21:D22"/>
    <mergeCell ref="D23:D24"/>
    <mergeCell ref="D25:D26"/>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D55:D56"/>
    <mergeCell ref="D57:D58"/>
    <mergeCell ref="D59:D60"/>
    <mergeCell ref="D61:D62"/>
    <mergeCell ref="D63:D64"/>
    <mergeCell ref="D65:D66"/>
    <mergeCell ref="D67:D68"/>
    <mergeCell ref="D69:D70"/>
    <mergeCell ref="D71:D72"/>
    <mergeCell ref="D73:D74"/>
    <mergeCell ref="D75:D76"/>
    <mergeCell ref="D77:D78"/>
    <mergeCell ref="D79:D80"/>
    <mergeCell ref="D81:D82"/>
    <mergeCell ref="D83:D84"/>
    <mergeCell ref="D85:D86"/>
    <mergeCell ref="D87:D88"/>
    <mergeCell ref="D89:D90"/>
    <mergeCell ref="D91:D92"/>
    <mergeCell ref="D93:D94"/>
    <mergeCell ref="D95:D96"/>
    <mergeCell ref="D97:D98"/>
    <mergeCell ref="D99:D100"/>
    <mergeCell ref="D101:D102"/>
    <mergeCell ref="D103:D104"/>
    <mergeCell ref="D105:D106"/>
    <mergeCell ref="D107:D108"/>
    <mergeCell ref="D109:D110"/>
    <mergeCell ref="D111:D112"/>
    <mergeCell ref="D113:D114"/>
    <mergeCell ref="F11:F12"/>
    <mergeCell ref="F13:F14"/>
    <mergeCell ref="F15:F16"/>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77:F78"/>
    <mergeCell ref="F79:F80"/>
    <mergeCell ref="F81:F82"/>
    <mergeCell ref="F47:F48"/>
    <mergeCell ref="F49:F50"/>
    <mergeCell ref="F51:F52"/>
    <mergeCell ref="F53:F54"/>
    <mergeCell ref="F55:F56"/>
    <mergeCell ref="F57:F58"/>
    <mergeCell ref="F59:F60"/>
    <mergeCell ref="F61:F62"/>
    <mergeCell ref="F63:F64"/>
    <mergeCell ref="F101:F102"/>
    <mergeCell ref="F103:F104"/>
    <mergeCell ref="F105:F106"/>
    <mergeCell ref="F107:F108"/>
    <mergeCell ref="F109:F110"/>
    <mergeCell ref="F111:F112"/>
    <mergeCell ref="F113:F114"/>
    <mergeCell ref="R1:W9"/>
    <mergeCell ref="F83:F84"/>
    <mergeCell ref="F85:F86"/>
    <mergeCell ref="F87:F88"/>
    <mergeCell ref="F89:F90"/>
    <mergeCell ref="F91:F92"/>
    <mergeCell ref="F93:F94"/>
    <mergeCell ref="F95:F96"/>
    <mergeCell ref="F97:F98"/>
    <mergeCell ref="F99:F100"/>
    <mergeCell ref="F65:F66"/>
    <mergeCell ref="F67:F68"/>
    <mergeCell ref="F69:F70"/>
    <mergeCell ref="F71:F72"/>
    <mergeCell ref="F73:F74"/>
    <mergeCell ref="F75:F76"/>
  </mergeCells>
  <phoneticPr fontId="31"/>
  <conditionalFormatting sqref="G12:I12">
    <cfRule type="containsText" dxfId="8" priority="3" operator="containsText" text="未入力">
      <formula>NOT(ISERROR(SEARCH("未入力",G12)))</formula>
    </cfRule>
    <cfRule type="containsText" dxfId="7" priority="4" operator="containsText" text="未入力">
      <formula>NOT(ISERROR(SEARCH("未入力",G12)))</formula>
    </cfRule>
    <cfRule type="containsText" dxfId="6" priority="5" operator="containsText" text="未">
      <formula>NOT(ISERROR(SEARCH("未",G12)))</formula>
    </cfRule>
    <cfRule type="containsText" dxfId="5" priority="6" operator="containsText" text="未">
      <formula>NOT(ISERROR(SEARCH("未",G12)))</formula>
    </cfRule>
    <cfRule type="containsText" dxfId="4" priority="7" operator="containsText" text="未">
      <formula>NOT(ISERROR(SEARCH("未",G12)))</formula>
    </cfRule>
    <cfRule type="containsText" dxfId="3" priority="8" operator="containsText" text="未">
      <formula>NOT(ISERROR(SEARCH("未",G12)))</formula>
    </cfRule>
    <cfRule type="containsText" dxfId="2" priority="9" operator="containsText" text="未">
      <formula>NOT(ISERROR(SEARCH("未",G12)))</formula>
    </cfRule>
  </conditionalFormatting>
  <conditionalFormatting sqref="C15:C114">
    <cfRule type="containsText" dxfId="1" priority="1" stopIfTrue="1" operator="containsText" text="女">
      <formula>NOT(ISERROR(SEARCH("女",C15)))</formula>
    </cfRule>
    <cfRule type="containsText" dxfId="0" priority="2" stopIfTrue="1" operator="containsText" text="男">
      <formula>NOT(ISERROR(SEARCH("男",C15)))</formula>
    </cfRule>
  </conditionalFormatting>
  <dataValidations count="9">
    <dataValidation type="list" allowBlank="1" showInputMessage="1" showErrorMessage="1" sqref="B4:C4" xr:uid="{00000000-0002-0000-0100-000000000000}">
      <formula1>$Q$11:$Q$15</formula1>
    </dataValidation>
    <dataValidation allowBlank="1" showInputMessage="1" showErrorMessage="1" sqref="D4:I4 D5:E5 G5:I5 D6 E16 E18 E20 E22 E24 E26 E28 E30 E32 E34 E36 E38 E40 E42 E44 E46 E48 E50 E52 E54 E56 E58 E60 E62 E64 E66 E68 E70 E72 E74 E76 E78 E80 E82 E84 E86 E88 E90 E92 E94 E96 E98 E100 E102 E104 E106 E108 E110 E112 E114" xr:uid="{00000000-0002-0000-0100-000001000000}"/>
    <dataValidation type="list" allowBlank="1" showInputMessage="1" showErrorMessage="1" sqref="C13:C14" xr:uid="{00000000-0002-0000-0100-000002000000}">
      <formula1>#REF!</formula1>
    </dataValidation>
    <dataValidation type="whole" allowBlank="1" showInputMessage="1" showErrorMessage="1" sqref="F13" xr:uid="{00000000-0002-0000-0100-000003000000}">
      <formula1>1</formula1>
      <formula2>99</formula2>
    </dataValidation>
    <dataValidation type="list" allowBlank="1" showInputMessage="1" showErrorMessage="1" sqref="G13 G15:H15 G17:H17 G19:H19 G21:H21 G23:H23 G25:H25 G27:H27 G29:H29 G31:H31 G33:H33 G35:H35 G37:H37 G39:H39 G41:H41 G43:H43 G45:H45 G47:H47 G49:H49 G51:H51 G53:H53 G55:H55 G57:H57 G59:H59 G61:H61 G63:H63 G65:H65 G67:H67 G69:H69 G71:H71 G73:H73 G75:H75 G77:H77 G79:H79 G81:H81 G83:H83 G85:H85 G87:H87 G89:H89 G91:H91 G93:H93 G95:H95 G97:H97 G99:H99 G101:H101 G103:H103 G105:H105 G107:H107 G109:H109 G111:H111 G113:H113" xr:uid="{00000000-0002-0000-0100-000004000000}">
      <formula1>INDIRECT($C13)</formula1>
    </dataValidation>
    <dataValidation type="whole" allowBlank="1" showInputMessage="1" showErrorMessage="1" sqref="G14 G16:H16 G18:H18 G20:H20 G22:H22 G24:H24 G26:H26 G28:H28 G30:H30 G32:H32 G34:H34 G36:H36 G38:H38 G40:H40 G42:H42 G44:H44 G46:H46 G48:H48 G50:H50 G52:H52 G54:H54 G56:H56 G58:H58 G60:H60 G62:H62 G64:H64 G66:H66 G68:H68 G70:H70 G72:H72 G74:H74 G76:H76 G78:H78 G80:H80 G82:H82 G84:H84 G86:H86 G88:H88 G90:H90 G92:H92 G94:H94 G96:H96 G98:H98 G100:H100 G102:H102 G104:H104 G106:H106 G108:H108 G110:H110 G112:H112 G114:H114" xr:uid="{00000000-0002-0000-0100-000005000000}">
      <formula1>100</formula1>
      <formula2>999999</formula2>
    </dataValidation>
    <dataValidation type="whole" allowBlank="1" showInputMessage="1" showErrorMessage="1" sqref="D13:D114" xr:uid="{00000000-0002-0000-0100-000006000000}">
      <formula1>1</formula1>
      <formula2>9999</formula2>
    </dataValidation>
    <dataValidation type="list" allowBlank="1" showInputMessage="1" showErrorMessage="1" sqref="C15:C114" xr:uid="{00000000-0002-0000-0100-000007000000}">
      <formula1>$K$11:$N$11</formula1>
    </dataValidation>
    <dataValidation type="list" allowBlank="1" showInputMessage="1" showErrorMessage="1" sqref="F15:F114" xr:uid="{00000000-0002-0000-0100-000008000000}">
      <formula1>$O$11:$O$16</formula1>
    </dataValidation>
  </dataValidations>
  <pageMargins left="0.27986111111111101" right="0.31944444444444398" top="0.36944444444444402" bottom="0.25" header="0.3" footer="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注意事項</vt:lpstr>
      <vt:lpstr>個人種目申込一覧表</vt:lpstr>
      <vt:lpstr>個人種目申込一覧表!Print_Area</vt:lpstr>
      <vt:lpstr>女子</vt:lpstr>
      <vt:lpstr>性</vt:lpstr>
      <vt:lpstr>男子</vt:lpstr>
      <vt:lpstr>中学女子</vt:lpstr>
      <vt:lpstr>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pica001 katuragi</cp:lastModifiedBy>
  <cp:lastPrinted>2020-10-17T13:28:48Z</cp:lastPrinted>
  <dcterms:created xsi:type="dcterms:W3CDTF">2009-03-04T01:02:00Z</dcterms:created>
  <dcterms:modified xsi:type="dcterms:W3CDTF">2020-10-19T00:17:53Z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