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2021\登録関係\"/>
    </mc:Choice>
  </mc:AlternateContent>
  <xr:revisionPtr revIDLastSave="0" documentId="13_ncr:1_{B84D2604-707D-4702-916F-713459FA64A6}" xr6:coauthVersionLast="45" xr6:coauthVersionMax="46" xr10:uidLastSave="{00000000-0000-0000-0000-000000000000}"/>
  <bookViews>
    <workbookView xWindow="-110" yWindow="-110" windowWidth="19420" windowHeight="10420" xr2:uid="{6B379367-EF21-4CE5-836A-2A16E3DF6B9F}"/>
  </bookViews>
  <sheets>
    <sheet name="個人登録代表者名簿" sheetId="4" r:id="rId1"/>
    <sheet name="個人登録競技者名簿" sheetId="1" r:id="rId2"/>
    <sheet name="個人登録申請書 "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5" l="1"/>
  <c r="B16" i="5" l="1"/>
  <c r="C16" i="5"/>
  <c r="B17" i="5"/>
  <c r="C17" i="5"/>
  <c r="E16" i="5"/>
  <c r="D17" i="5"/>
  <c r="E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C115" i="5"/>
  <c r="D115" i="5"/>
  <c r="E115" i="5"/>
  <c r="F115" i="5"/>
  <c r="C7" i="5"/>
  <c r="B7" i="5"/>
  <c r="E8" i="5"/>
  <c r="F17" i="5"/>
  <c r="C18" i="5"/>
  <c r="D18" i="5"/>
  <c r="E18" i="5"/>
  <c r="F18" i="5"/>
  <c r="C19" i="5"/>
  <c r="D19" i="5"/>
  <c r="E19" i="5"/>
  <c r="F19" i="5"/>
  <c r="C20" i="5"/>
  <c r="D20" i="5"/>
  <c r="E20" i="5"/>
  <c r="F20" i="5"/>
  <c r="C21" i="5"/>
  <c r="D21" i="5"/>
  <c r="E21" i="5"/>
  <c r="F21" i="5"/>
  <c r="C22" i="5"/>
  <c r="D22" i="5"/>
  <c r="E22" i="5"/>
  <c r="F22" i="5"/>
  <c r="C23" i="5"/>
  <c r="D23" i="5"/>
  <c r="E23" i="5"/>
  <c r="F23" i="5"/>
  <c r="C24" i="5"/>
  <c r="D24" i="5"/>
  <c r="E24" i="5"/>
  <c r="F24" i="5"/>
  <c r="C25" i="5"/>
  <c r="D25" i="5"/>
  <c r="E25" i="5"/>
  <c r="F25" i="5"/>
  <c r="C26" i="5"/>
  <c r="D26" i="5"/>
  <c r="E26" i="5"/>
  <c r="F26" i="5"/>
  <c r="C27" i="5"/>
  <c r="D27" i="5"/>
  <c r="E27" i="5"/>
  <c r="F27" i="5"/>
  <c r="C28" i="5"/>
  <c r="D28" i="5"/>
  <c r="E28" i="5"/>
  <c r="F28" i="5"/>
  <c r="C29" i="5"/>
  <c r="D29" i="5"/>
  <c r="E29" i="5"/>
  <c r="F29" i="5"/>
  <c r="C30" i="5"/>
  <c r="D30" i="5"/>
  <c r="E30" i="5"/>
  <c r="F30" i="5"/>
  <c r="C31" i="5"/>
  <c r="D31" i="5"/>
  <c r="E31" i="5"/>
  <c r="F31" i="5"/>
  <c r="C32" i="5"/>
  <c r="D32" i="5"/>
  <c r="E32" i="5"/>
  <c r="F32" i="5"/>
  <c r="C33" i="5"/>
  <c r="D33" i="5"/>
  <c r="E33" i="5"/>
  <c r="F33" i="5"/>
  <c r="C34" i="5"/>
  <c r="D34" i="5"/>
  <c r="E34" i="5"/>
  <c r="F34" i="5"/>
  <c r="C35" i="5"/>
  <c r="D35" i="5"/>
  <c r="E35" i="5"/>
  <c r="F35" i="5"/>
  <c r="C36" i="5"/>
  <c r="D36" i="5"/>
  <c r="E36" i="5"/>
  <c r="F36" i="5"/>
  <c r="C37" i="5"/>
  <c r="D37" i="5"/>
  <c r="E37" i="5"/>
  <c r="F37" i="5"/>
  <c r="C38" i="5"/>
  <c r="D38" i="5"/>
  <c r="E38" i="5"/>
  <c r="F38" i="5"/>
  <c r="C39" i="5"/>
  <c r="D39" i="5"/>
  <c r="E39" i="5"/>
  <c r="F39" i="5"/>
  <c r="C40" i="5"/>
  <c r="D40" i="5"/>
  <c r="E40" i="5"/>
  <c r="F40" i="5"/>
  <c r="C41" i="5"/>
  <c r="D41" i="5"/>
  <c r="E41" i="5"/>
  <c r="F41" i="5"/>
  <c r="C42" i="5"/>
  <c r="D42" i="5"/>
  <c r="E42" i="5"/>
  <c r="F42" i="5"/>
  <c r="C43" i="5"/>
  <c r="D43" i="5"/>
  <c r="E43" i="5"/>
  <c r="F43" i="5"/>
  <c r="C44" i="5"/>
  <c r="D44" i="5"/>
  <c r="E44" i="5"/>
  <c r="F44" i="5"/>
  <c r="C45" i="5"/>
  <c r="D45" i="5"/>
  <c r="E45" i="5"/>
  <c r="F45" i="5"/>
  <c r="C46" i="5"/>
  <c r="D46" i="5"/>
  <c r="E46" i="5"/>
  <c r="F46" i="5"/>
  <c r="C47" i="5"/>
  <c r="D47" i="5"/>
  <c r="E47" i="5"/>
  <c r="F47" i="5"/>
  <c r="C48" i="5"/>
  <c r="D48" i="5"/>
  <c r="E48" i="5"/>
  <c r="F48" i="5"/>
  <c r="C49" i="5"/>
  <c r="D49" i="5"/>
  <c r="E49" i="5"/>
  <c r="F49" i="5"/>
  <c r="C50" i="5"/>
  <c r="D50" i="5"/>
  <c r="E50" i="5"/>
  <c r="F50" i="5"/>
  <c r="C51" i="5"/>
  <c r="D51" i="5"/>
  <c r="E51" i="5"/>
  <c r="F51" i="5"/>
  <c r="C52" i="5"/>
  <c r="D52" i="5"/>
  <c r="E52" i="5"/>
  <c r="F52" i="5"/>
  <c r="C53" i="5"/>
  <c r="D53" i="5"/>
  <c r="E53" i="5"/>
  <c r="F53" i="5"/>
  <c r="C54" i="5"/>
  <c r="D54" i="5"/>
  <c r="E54" i="5"/>
  <c r="F54" i="5"/>
  <c r="C55" i="5"/>
  <c r="D55" i="5"/>
  <c r="E55" i="5"/>
  <c r="F55" i="5"/>
  <c r="C56" i="5"/>
  <c r="D56" i="5"/>
  <c r="E56" i="5"/>
  <c r="F56" i="5"/>
  <c r="C57" i="5"/>
  <c r="D57" i="5"/>
  <c r="E57" i="5"/>
  <c r="F57" i="5"/>
  <c r="C58" i="5"/>
  <c r="D58" i="5"/>
  <c r="E58" i="5"/>
  <c r="F58" i="5"/>
  <c r="C59" i="5"/>
  <c r="D59" i="5"/>
  <c r="E59" i="5"/>
  <c r="F59" i="5"/>
  <c r="C60" i="5"/>
  <c r="D60" i="5"/>
  <c r="E60" i="5"/>
  <c r="F60" i="5"/>
  <c r="C61" i="5"/>
  <c r="D61" i="5"/>
  <c r="E61" i="5"/>
  <c r="F61" i="5"/>
  <c r="C62" i="5"/>
  <c r="D62" i="5"/>
  <c r="E62" i="5"/>
  <c r="F62" i="5"/>
  <c r="C63" i="5"/>
  <c r="D63" i="5"/>
  <c r="E63" i="5"/>
  <c r="F63" i="5"/>
  <c r="C64" i="5"/>
  <c r="D64" i="5"/>
  <c r="E64" i="5"/>
  <c r="F64" i="5"/>
  <c r="C65" i="5"/>
  <c r="D65" i="5"/>
  <c r="E65" i="5"/>
  <c r="F65" i="5"/>
  <c r="C66" i="5"/>
  <c r="D66" i="5"/>
  <c r="E66" i="5"/>
  <c r="F66" i="5"/>
  <c r="C67" i="5"/>
  <c r="D67" i="5"/>
  <c r="E67" i="5"/>
  <c r="F67" i="5"/>
  <c r="C68" i="5"/>
  <c r="D68" i="5"/>
  <c r="E68" i="5"/>
  <c r="F68" i="5"/>
  <c r="C69" i="5"/>
  <c r="D69" i="5"/>
  <c r="E69" i="5"/>
  <c r="F69" i="5"/>
  <c r="C70" i="5"/>
  <c r="D70" i="5"/>
  <c r="E70" i="5"/>
  <c r="F70" i="5"/>
  <c r="C71" i="5"/>
  <c r="D71" i="5"/>
  <c r="E71" i="5"/>
  <c r="F71" i="5"/>
  <c r="C72" i="5"/>
  <c r="D72" i="5"/>
  <c r="E72" i="5"/>
  <c r="F72" i="5"/>
  <c r="C73" i="5"/>
  <c r="D73" i="5"/>
  <c r="E73" i="5"/>
  <c r="F73" i="5"/>
  <c r="C74" i="5"/>
  <c r="D74" i="5"/>
  <c r="E74" i="5"/>
  <c r="F74" i="5"/>
  <c r="C75" i="5"/>
  <c r="D75" i="5"/>
  <c r="E75" i="5"/>
  <c r="F75" i="5"/>
  <c r="C76" i="5"/>
  <c r="D76" i="5"/>
  <c r="E76" i="5"/>
  <c r="F76" i="5"/>
  <c r="C77" i="5"/>
  <c r="D77" i="5"/>
  <c r="E77" i="5"/>
  <c r="F77" i="5"/>
  <c r="C78" i="5"/>
  <c r="D78" i="5"/>
  <c r="E78" i="5"/>
  <c r="F78" i="5"/>
  <c r="C79" i="5"/>
  <c r="D79" i="5"/>
  <c r="E79" i="5"/>
  <c r="F79" i="5"/>
  <c r="C80" i="5"/>
  <c r="D80" i="5"/>
  <c r="E80" i="5"/>
  <c r="F80" i="5"/>
  <c r="C81" i="5"/>
  <c r="D81" i="5"/>
  <c r="E81" i="5"/>
  <c r="F81" i="5"/>
  <c r="C82" i="5"/>
  <c r="D82" i="5"/>
  <c r="E82" i="5"/>
  <c r="F82" i="5"/>
  <c r="C83" i="5"/>
  <c r="D83" i="5"/>
  <c r="E83" i="5"/>
  <c r="F83" i="5"/>
  <c r="C84" i="5"/>
  <c r="D84" i="5"/>
  <c r="E84" i="5"/>
  <c r="F84" i="5"/>
  <c r="C85" i="5"/>
  <c r="D85" i="5"/>
  <c r="E85" i="5"/>
  <c r="F85" i="5"/>
  <c r="C86" i="5"/>
  <c r="D86" i="5"/>
  <c r="E86" i="5"/>
  <c r="F86" i="5"/>
  <c r="C87" i="5"/>
  <c r="D87" i="5"/>
  <c r="E87" i="5"/>
  <c r="F87" i="5"/>
  <c r="C88" i="5"/>
  <c r="D88" i="5"/>
  <c r="E88" i="5"/>
  <c r="F88" i="5"/>
  <c r="C89" i="5"/>
  <c r="D89" i="5"/>
  <c r="E89" i="5"/>
  <c r="F89" i="5"/>
  <c r="C90" i="5"/>
  <c r="D90" i="5"/>
  <c r="E90" i="5"/>
  <c r="F90" i="5"/>
  <c r="C91" i="5"/>
  <c r="D91" i="5"/>
  <c r="E91" i="5"/>
  <c r="F91" i="5"/>
  <c r="C92" i="5"/>
  <c r="D92" i="5"/>
  <c r="E92" i="5"/>
  <c r="F92" i="5"/>
  <c r="C93" i="5"/>
  <c r="D93" i="5"/>
  <c r="E93" i="5"/>
  <c r="F93" i="5"/>
  <c r="C94" i="5"/>
  <c r="D94" i="5"/>
  <c r="E94" i="5"/>
  <c r="F94" i="5"/>
  <c r="C95" i="5"/>
  <c r="D95" i="5"/>
  <c r="E95" i="5"/>
  <c r="F95" i="5"/>
  <c r="C96" i="5"/>
  <c r="D96" i="5"/>
  <c r="E96" i="5"/>
  <c r="F96" i="5"/>
  <c r="C97" i="5"/>
  <c r="D97" i="5"/>
  <c r="E97" i="5"/>
  <c r="F97" i="5"/>
  <c r="C98" i="5"/>
  <c r="D98" i="5"/>
  <c r="E98" i="5"/>
  <c r="F98" i="5"/>
  <c r="C99" i="5"/>
  <c r="D99" i="5"/>
  <c r="E99" i="5"/>
  <c r="F99" i="5"/>
  <c r="C100" i="5"/>
  <c r="D100" i="5"/>
  <c r="E100" i="5"/>
  <c r="F100" i="5"/>
  <c r="C101" i="5"/>
  <c r="D101" i="5"/>
  <c r="E101" i="5"/>
  <c r="F101" i="5"/>
  <c r="C102" i="5"/>
  <c r="D102" i="5"/>
  <c r="E102" i="5"/>
  <c r="F102" i="5"/>
  <c r="C103" i="5"/>
  <c r="D103" i="5"/>
  <c r="E103" i="5"/>
  <c r="F103" i="5"/>
  <c r="C104" i="5"/>
  <c r="D104" i="5"/>
  <c r="E104" i="5"/>
  <c r="F104" i="5"/>
  <c r="C105" i="5"/>
  <c r="D105" i="5"/>
  <c r="E105" i="5"/>
  <c r="F105" i="5"/>
  <c r="C106" i="5"/>
  <c r="D106" i="5"/>
  <c r="E106" i="5"/>
  <c r="F106" i="5"/>
  <c r="C107" i="5"/>
  <c r="D107" i="5"/>
  <c r="E107" i="5"/>
  <c r="F107" i="5"/>
  <c r="C108" i="5"/>
  <c r="D108" i="5"/>
  <c r="E108" i="5"/>
  <c r="F108" i="5"/>
  <c r="C109" i="5"/>
  <c r="D109" i="5"/>
  <c r="E109" i="5"/>
  <c r="F109" i="5"/>
  <c r="C110" i="5"/>
  <c r="D110" i="5"/>
  <c r="E110" i="5"/>
  <c r="F110" i="5"/>
  <c r="C111" i="5"/>
  <c r="D111" i="5"/>
  <c r="E111" i="5"/>
  <c r="F111" i="5"/>
  <c r="C112" i="5"/>
  <c r="D112" i="5"/>
  <c r="E112" i="5"/>
  <c r="F112" i="5"/>
  <c r="C113" i="5"/>
  <c r="D113" i="5"/>
  <c r="E113" i="5"/>
  <c r="F113" i="5"/>
  <c r="C114" i="5"/>
  <c r="D114" i="5"/>
  <c r="E114" i="5"/>
  <c r="F114" i="5"/>
  <c r="B13" i="5"/>
  <c r="F6" i="5"/>
  <c r="B6" i="5"/>
  <c r="B5" i="5"/>
  <c r="F16" i="5"/>
  <c r="E12" i="5"/>
  <c r="E9" i="5"/>
  <c r="B9" i="5"/>
  <c r="B8" i="5"/>
  <c r="C6" i="5"/>
  <c r="B4" i="5"/>
  <c r="E13" i="5" l="1"/>
</calcChain>
</file>

<file path=xl/sharedStrings.xml><?xml version="1.0" encoding="utf-8"?>
<sst xmlns="http://schemas.openxmlformats.org/spreadsheetml/2006/main" count="230" uniqueCount="121">
  <si>
    <t>性別</t>
  </si>
  <si>
    <t>生年月日</t>
  </si>
  <si>
    <t>学年</t>
  </si>
  <si>
    <t>郵便番号</t>
  </si>
  <si>
    <t>住所(市区町村以下)</t>
  </si>
  <si>
    <t>住所(建物名)</t>
  </si>
  <si>
    <t>保護者氏名</t>
    <rPh sb="0" eb="3">
      <t>ホゴシャ</t>
    </rPh>
    <rPh sb="3" eb="5">
      <t>シメイ</t>
    </rPh>
    <phoneticPr fontId="1"/>
  </si>
  <si>
    <t>氏名（姓）</t>
    <rPh sb="0" eb="2">
      <t>シメイ</t>
    </rPh>
    <rPh sb="3" eb="4">
      <t>セイ</t>
    </rPh>
    <phoneticPr fontId="1"/>
  </si>
  <si>
    <t>氏名（名）</t>
    <rPh sb="0" eb="2">
      <t>シメイ</t>
    </rPh>
    <rPh sb="3" eb="4">
      <t>ナ</t>
    </rPh>
    <phoneticPr fontId="1"/>
  </si>
  <si>
    <t>備考</t>
    <rPh sb="0" eb="2">
      <t>ビコウ</t>
    </rPh>
    <phoneticPr fontId="1"/>
  </si>
  <si>
    <t>登録支部</t>
    <rPh sb="0" eb="2">
      <t>トウロク</t>
    </rPh>
    <rPh sb="2" eb="4">
      <t>シブ</t>
    </rPh>
    <phoneticPr fontId="1"/>
  </si>
  <si>
    <t>郵便番号</t>
    <rPh sb="0" eb="4">
      <t>ユウビンバンゴウ</t>
    </rPh>
    <phoneticPr fontId="1"/>
  </si>
  <si>
    <t>団体登録支部</t>
    <rPh sb="0" eb="2">
      <t>ダンタイ</t>
    </rPh>
    <rPh sb="2" eb="4">
      <t>トウロク</t>
    </rPh>
    <rPh sb="4" eb="6">
      <t>シブ</t>
    </rPh>
    <phoneticPr fontId="1"/>
  </si>
  <si>
    <t>名</t>
    <rPh sb="0" eb="1">
      <t>メイ</t>
    </rPh>
    <phoneticPr fontId="1"/>
  </si>
  <si>
    <t>登録料</t>
    <rPh sb="0" eb="2">
      <t>トウロク</t>
    </rPh>
    <rPh sb="2" eb="3">
      <t>リョウ</t>
    </rPh>
    <phoneticPr fontId="1"/>
  </si>
  <si>
    <t>円</t>
    <rPh sb="0" eb="1">
      <t>エン</t>
    </rPh>
    <phoneticPr fontId="1"/>
  </si>
  <si>
    <t>住所</t>
    <rPh sb="0" eb="2">
      <t>ジュウショ</t>
    </rPh>
    <phoneticPr fontId="1"/>
  </si>
  <si>
    <t>記入例</t>
    <rPh sb="0" eb="2">
      <t>キニュウ</t>
    </rPh>
    <rPh sb="2" eb="3">
      <t>レイ</t>
    </rPh>
    <phoneticPr fontId="1"/>
  </si>
  <si>
    <t>長野</t>
    <rPh sb="0" eb="2">
      <t>ナガノ</t>
    </rPh>
    <phoneticPr fontId="1"/>
  </si>
  <si>
    <t>陸</t>
    <rPh sb="0" eb="1">
      <t>リク</t>
    </rPh>
    <phoneticPr fontId="1"/>
  </si>
  <si>
    <t>ナガノ　リク</t>
    <phoneticPr fontId="1"/>
  </si>
  <si>
    <t>氏名（全角カナ）</t>
    <rPh sb="0" eb="2">
      <t>シメイ</t>
    </rPh>
    <rPh sb="3" eb="5">
      <t>ゼンカク</t>
    </rPh>
    <phoneticPr fontId="1"/>
  </si>
  <si>
    <t>Riku</t>
    <phoneticPr fontId="1"/>
  </si>
  <si>
    <t>男</t>
    <rPh sb="0" eb="1">
      <t>オトコ</t>
    </rPh>
    <phoneticPr fontId="1"/>
  </si>
  <si>
    <t>○○市▲▲1234</t>
    <rPh sb="2" eb="3">
      <t>シ</t>
    </rPh>
    <phoneticPr fontId="1"/>
  </si>
  <si>
    <t>○○マンション101号</t>
    <rPh sb="10" eb="11">
      <t>ゴウ</t>
    </rPh>
    <phoneticPr fontId="1"/>
  </si>
  <si>
    <t>長野　陸雄</t>
    <rPh sb="0" eb="2">
      <t>ナガノ</t>
    </rPh>
    <rPh sb="3" eb="4">
      <t>リク</t>
    </rPh>
    <rPh sb="4" eb="5">
      <t>オ</t>
    </rPh>
    <phoneticPr fontId="1"/>
  </si>
  <si>
    <t>***@aaa.ne.jp</t>
    <phoneticPr fontId="1"/>
  </si>
  <si>
    <t>氏名</t>
    <rPh sb="0" eb="2">
      <t>シメイ</t>
    </rPh>
    <phoneticPr fontId="1"/>
  </si>
  <si>
    <t>長野　陸治郎</t>
    <rPh sb="0" eb="2">
      <t>ナガノ</t>
    </rPh>
    <rPh sb="3" eb="4">
      <t>リク</t>
    </rPh>
    <rPh sb="4" eb="6">
      <t>ジロウ</t>
    </rPh>
    <phoneticPr fontId="1"/>
  </si>
  <si>
    <t>ナガノ　リクジロウ</t>
    <phoneticPr fontId="1"/>
  </si>
  <si>
    <t>長野陸上競技協会小学生個人登録　競技者名簿</t>
    <rPh sb="0" eb="2">
      <t>ナガノ</t>
    </rPh>
    <rPh sb="2" eb="4">
      <t>リクジョウ</t>
    </rPh>
    <rPh sb="4" eb="6">
      <t>キョウギ</t>
    </rPh>
    <rPh sb="6" eb="8">
      <t>キョウカイ</t>
    </rPh>
    <rPh sb="8" eb="11">
      <t>ショウガクセイ</t>
    </rPh>
    <rPh sb="11" eb="13">
      <t>コジン</t>
    </rPh>
    <rPh sb="13" eb="15">
      <t>トウロク</t>
    </rPh>
    <rPh sb="16" eb="19">
      <t>キョウギシャ</t>
    </rPh>
    <rPh sb="19" eb="21">
      <t>メイボ</t>
    </rPh>
    <phoneticPr fontId="1"/>
  </si>
  <si>
    <t>小学校名</t>
    <rPh sb="0" eb="1">
      <t>ショウ</t>
    </rPh>
    <rPh sb="1" eb="3">
      <t>ガッコウ</t>
    </rPh>
    <rPh sb="3" eb="4">
      <t>メイ</t>
    </rPh>
    <phoneticPr fontId="1"/>
  </si>
  <si>
    <t>小学校名（カナ）</t>
    <rPh sb="0" eb="1">
      <t>ショウ</t>
    </rPh>
    <rPh sb="1" eb="3">
      <t>ガッコウ</t>
    </rPh>
    <rPh sb="3" eb="4">
      <t>メイ</t>
    </rPh>
    <phoneticPr fontId="1"/>
  </si>
  <si>
    <t>小学校名（略称）</t>
    <rPh sb="0" eb="1">
      <t>ショウ</t>
    </rPh>
    <rPh sb="1" eb="3">
      <t>ガッコウ</t>
    </rPh>
    <rPh sb="3" eb="4">
      <t>メイ</t>
    </rPh>
    <rPh sb="5" eb="7">
      <t>リャクショウ</t>
    </rPh>
    <phoneticPr fontId="1"/>
  </si>
  <si>
    <t>担当教員（学校単位の場合に記入）</t>
    <rPh sb="0" eb="2">
      <t>タントウ</t>
    </rPh>
    <rPh sb="2" eb="4">
      <t>キョウイン</t>
    </rPh>
    <rPh sb="5" eb="7">
      <t>ガッコウ</t>
    </rPh>
    <rPh sb="7" eb="9">
      <t>タンイ</t>
    </rPh>
    <rPh sb="10" eb="12">
      <t>バアイ</t>
    </rPh>
    <rPh sb="13" eb="15">
      <t>キニュウ</t>
    </rPh>
    <phoneticPr fontId="1"/>
  </si>
  <si>
    <t xml:space="preserve"> 飯伊</t>
    <rPh sb="1" eb="3">
      <t>ハンイ</t>
    </rPh>
    <phoneticPr fontId="1"/>
  </si>
  <si>
    <t xml:space="preserve"> 上伊那</t>
    <rPh sb="1" eb="4">
      <t>カミイナ</t>
    </rPh>
    <phoneticPr fontId="1"/>
  </si>
  <si>
    <t xml:space="preserve"> 諏訪</t>
    <rPh sb="1" eb="3">
      <t>スワ</t>
    </rPh>
    <phoneticPr fontId="1"/>
  </si>
  <si>
    <t xml:space="preserve"> 塩尻</t>
    <rPh sb="1" eb="3">
      <t>シオジリ</t>
    </rPh>
    <phoneticPr fontId="1"/>
  </si>
  <si>
    <t xml:space="preserve"> 木曽</t>
    <rPh sb="1" eb="3">
      <t>キソ</t>
    </rPh>
    <phoneticPr fontId="1"/>
  </si>
  <si>
    <t xml:space="preserve"> 松本</t>
    <rPh sb="1" eb="3">
      <t>マツモト</t>
    </rPh>
    <phoneticPr fontId="1"/>
  </si>
  <si>
    <t xml:space="preserve"> 安曇野</t>
    <rPh sb="1" eb="4">
      <t>アズミノ</t>
    </rPh>
    <phoneticPr fontId="1"/>
  </si>
  <si>
    <t xml:space="preserve"> 大北</t>
    <rPh sb="1" eb="3">
      <t>タイホク</t>
    </rPh>
    <phoneticPr fontId="1"/>
  </si>
  <si>
    <t xml:space="preserve"> 千曲</t>
    <rPh sb="1" eb="3">
      <t>チクマ</t>
    </rPh>
    <phoneticPr fontId="1"/>
  </si>
  <si>
    <t xml:space="preserve"> 長野市</t>
    <rPh sb="1" eb="4">
      <t>ナガノシ</t>
    </rPh>
    <phoneticPr fontId="1"/>
  </si>
  <si>
    <t xml:space="preserve"> 須坂</t>
    <rPh sb="1" eb="3">
      <t>スザカ</t>
    </rPh>
    <phoneticPr fontId="1"/>
  </si>
  <si>
    <t xml:space="preserve"> 飯水</t>
    <rPh sb="1" eb="3">
      <t>ハンスイ</t>
    </rPh>
    <phoneticPr fontId="1"/>
  </si>
  <si>
    <t xml:space="preserve"> 中高</t>
    <rPh sb="1" eb="2">
      <t>ナカ</t>
    </rPh>
    <rPh sb="2" eb="3">
      <t>タカ</t>
    </rPh>
    <phoneticPr fontId="1"/>
  </si>
  <si>
    <t xml:space="preserve"> 上水内</t>
    <rPh sb="1" eb="4">
      <t>カミミノチ</t>
    </rPh>
    <phoneticPr fontId="1"/>
  </si>
  <si>
    <t xml:space="preserve"> 上田</t>
    <rPh sb="1" eb="3">
      <t>ウエダ</t>
    </rPh>
    <phoneticPr fontId="1"/>
  </si>
  <si>
    <t xml:space="preserve"> 佐久</t>
    <rPh sb="1" eb="3">
      <t>サク</t>
    </rPh>
    <phoneticPr fontId="1"/>
  </si>
  <si>
    <t>長野市</t>
    <rPh sb="0" eb="3">
      <t>ナガノシ</t>
    </rPh>
    <phoneticPr fontId="1"/>
  </si>
  <si>
    <t>加入支部</t>
    <rPh sb="0" eb="2">
      <t>カニュウ</t>
    </rPh>
    <rPh sb="2" eb="4">
      <t>シブ</t>
    </rPh>
    <phoneticPr fontId="1"/>
  </si>
  <si>
    <t>該　当　市　郡</t>
    <rPh sb="0" eb="1">
      <t>ガイ</t>
    </rPh>
    <rPh sb="2" eb="3">
      <t>トウ</t>
    </rPh>
    <rPh sb="4" eb="5">
      <t>シ</t>
    </rPh>
    <rPh sb="6" eb="7">
      <t>グン</t>
    </rPh>
    <phoneticPr fontId="1"/>
  </si>
  <si>
    <t>飯田市、下伊那郡</t>
    <rPh sb="0" eb="3">
      <t>イイダシ</t>
    </rPh>
    <rPh sb="4" eb="8">
      <t>シモイナグン</t>
    </rPh>
    <phoneticPr fontId="1"/>
  </si>
  <si>
    <t>伊那市、駒ケ根市、上伊那郡</t>
    <rPh sb="0" eb="3">
      <t>イナシ</t>
    </rPh>
    <rPh sb="4" eb="7">
      <t>コマガネ</t>
    </rPh>
    <rPh sb="7" eb="8">
      <t>シ</t>
    </rPh>
    <rPh sb="9" eb="13">
      <t>カミイナグン</t>
    </rPh>
    <phoneticPr fontId="1"/>
  </si>
  <si>
    <t>岡谷市、諏訪市、茅野市、諏訪郡</t>
    <rPh sb="0" eb="3">
      <t>オカヤシ</t>
    </rPh>
    <rPh sb="4" eb="6">
      <t>スワ</t>
    </rPh>
    <rPh sb="6" eb="7">
      <t>シ</t>
    </rPh>
    <rPh sb="8" eb="11">
      <t>チノシ</t>
    </rPh>
    <rPh sb="12" eb="15">
      <t>スワグン</t>
    </rPh>
    <phoneticPr fontId="1"/>
  </si>
  <si>
    <t>塩尻市、東筑摩郡</t>
    <rPh sb="0" eb="2">
      <t>シオジリ</t>
    </rPh>
    <rPh sb="2" eb="3">
      <t>シ</t>
    </rPh>
    <rPh sb="4" eb="5">
      <t>ヒガシ</t>
    </rPh>
    <rPh sb="5" eb="7">
      <t>チクマ</t>
    </rPh>
    <rPh sb="7" eb="8">
      <t>グン</t>
    </rPh>
    <phoneticPr fontId="1"/>
  </si>
  <si>
    <t>木曽郡</t>
    <rPh sb="0" eb="3">
      <t>キソグン</t>
    </rPh>
    <phoneticPr fontId="1"/>
  </si>
  <si>
    <t>松本市</t>
    <rPh sb="0" eb="2">
      <t>マツモト</t>
    </rPh>
    <rPh sb="2" eb="3">
      <t>シ</t>
    </rPh>
    <phoneticPr fontId="1"/>
  </si>
  <si>
    <t>安曇野市</t>
    <rPh sb="0" eb="3">
      <t>アズミノ</t>
    </rPh>
    <rPh sb="3" eb="4">
      <t>シ</t>
    </rPh>
    <phoneticPr fontId="1"/>
  </si>
  <si>
    <t>大町市、北安曇郡</t>
    <rPh sb="0" eb="2">
      <t>オオマチ</t>
    </rPh>
    <rPh sb="2" eb="3">
      <t>シ</t>
    </rPh>
    <rPh sb="4" eb="8">
      <t>キタアズミグン</t>
    </rPh>
    <phoneticPr fontId="1"/>
  </si>
  <si>
    <t>千曲市、埴科郡</t>
    <rPh sb="0" eb="3">
      <t>チクマシ</t>
    </rPh>
    <rPh sb="4" eb="6">
      <t>ハニシナ</t>
    </rPh>
    <rPh sb="6" eb="7">
      <t>グン</t>
    </rPh>
    <phoneticPr fontId="1"/>
  </si>
  <si>
    <t>須坂市、上高井郡</t>
    <rPh sb="0" eb="3">
      <t>スザカシ</t>
    </rPh>
    <rPh sb="4" eb="7">
      <t>カミタカイ</t>
    </rPh>
    <rPh sb="7" eb="8">
      <t>グン</t>
    </rPh>
    <phoneticPr fontId="1"/>
  </si>
  <si>
    <t>飯山市、下水内郡</t>
    <rPh sb="0" eb="3">
      <t>イイヤマシ</t>
    </rPh>
    <rPh sb="4" eb="7">
      <t>シモミノチ</t>
    </rPh>
    <rPh sb="7" eb="8">
      <t>グン</t>
    </rPh>
    <phoneticPr fontId="1"/>
  </si>
  <si>
    <t>中野市、下高井郡</t>
    <rPh sb="0" eb="3">
      <t>ナカノシ</t>
    </rPh>
    <rPh sb="4" eb="8">
      <t>シモタカイグン</t>
    </rPh>
    <phoneticPr fontId="1"/>
  </si>
  <si>
    <t>上水内郡</t>
    <rPh sb="0" eb="3">
      <t>カミミノチ</t>
    </rPh>
    <rPh sb="3" eb="4">
      <t>グン</t>
    </rPh>
    <phoneticPr fontId="1"/>
  </si>
  <si>
    <t>上田市、東御市、小県郡</t>
    <rPh sb="0" eb="3">
      <t>ウエダシ</t>
    </rPh>
    <rPh sb="4" eb="7">
      <t>トウミシ</t>
    </rPh>
    <rPh sb="8" eb="10">
      <t>チイサガタ</t>
    </rPh>
    <rPh sb="10" eb="11">
      <t>グン</t>
    </rPh>
    <phoneticPr fontId="1"/>
  </si>
  <si>
    <t>佐久市、小諸市、南佐久郡、北佐久郡</t>
    <rPh sb="0" eb="3">
      <t>サクシ</t>
    </rPh>
    <rPh sb="4" eb="6">
      <t>コモロ</t>
    </rPh>
    <rPh sb="6" eb="7">
      <t>シ</t>
    </rPh>
    <rPh sb="8" eb="11">
      <t>ミナミサク</t>
    </rPh>
    <rPh sb="11" eb="12">
      <t>グン</t>
    </rPh>
    <rPh sb="13" eb="17">
      <t>キタサクグン</t>
    </rPh>
    <phoneticPr fontId="1"/>
  </si>
  <si>
    <t>長野陸上競技協会小学生個人登録　　代表者名簿</t>
    <rPh sb="0" eb="2">
      <t>ナガノ</t>
    </rPh>
    <rPh sb="2" eb="4">
      <t>リクジョウ</t>
    </rPh>
    <rPh sb="4" eb="6">
      <t>キョウギ</t>
    </rPh>
    <rPh sb="6" eb="8">
      <t>キョウカイ</t>
    </rPh>
    <rPh sb="8" eb="11">
      <t>ショウガクセイ</t>
    </rPh>
    <rPh sb="11" eb="13">
      <t>コジン</t>
    </rPh>
    <rPh sb="13" eb="15">
      <t>トウロク</t>
    </rPh>
    <rPh sb="17" eb="20">
      <t>ダイヒョウシャ</t>
    </rPh>
    <rPh sb="20" eb="22">
      <t>メイボ</t>
    </rPh>
    <phoneticPr fontId="1"/>
  </si>
  <si>
    <t>NAGANO</t>
    <phoneticPr fontId="1"/>
  </si>
  <si>
    <t>長野陸上競技協会　小学生　個人登録申請書　</t>
    <rPh sb="0" eb="2">
      <t>ナガノ</t>
    </rPh>
    <rPh sb="2" eb="4">
      <t>リクジョウ</t>
    </rPh>
    <rPh sb="4" eb="6">
      <t>キョウギ</t>
    </rPh>
    <rPh sb="6" eb="8">
      <t>キョウカイ</t>
    </rPh>
    <rPh sb="9" eb="12">
      <t>ショウガクセイ</t>
    </rPh>
    <rPh sb="13" eb="15">
      <t>コジン</t>
    </rPh>
    <rPh sb="15" eb="17">
      <t>トウロク</t>
    </rPh>
    <rPh sb="17" eb="20">
      <t>シンセイショ</t>
    </rPh>
    <phoneticPr fontId="1"/>
  </si>
  <si>
    <t>小学校名</t>
    <rPh sb="0" eb="3">
      <t>ショウガッコウ</t>
    </rPh>
    <rPh sb="3" eb="4">
      <t>メイ</t>
    </rPh>
    <phoneticPr fontId="1"/>
  </si>
  <si>
    <t>代表者（学校単位の場合は学校長・個人の場合は保護者）</t>
    <rPh sb="0" eb="3">
      <t>ダイヒョウシャ</t>
    </rPh>
    <rPh sb="4" eb="6">
      <t>ガッコウ</t>
    </rPh>
    <rPh sb="6" eb="8">
      <t>タンイ</t>
    </rPh>
    <rPh sb="9" eb="11">
      <t>バアイ</t>
    </rPh>
    <rPh sb="12" eb="14">
      <t>ガッコウ</t>
    </rPh>
    <rPh sb="14" eb="15">
      <t>ナガ</t>
    </rPh>
    <rPh sb="16" eb="18">
      <t>コジン</t>
    </rPh>
    <rPh sb="19" eb="21">
      <t>バアイ</t>
    </rPh>
    <rPh sb="22" eb="25">
      <t>ホゴシャ</t>
    </rPh>
    <phoneticPr fontId="1"/>
  </si>
  <si>
    <t>代表者</t>
    <rPh sb="0" eb="3">
      <t>ダイヒョウシャ</t>
    </rPh>
    <phoneticPr fontId="1"/>
  </si>
  <si>
    <t>担当教員</t>
    <rPh sb="0" eb="2">
      <t>タントウ</t>
    </rPh>
    <rPh sb="2" eb="4">
      <t>キョウイン</t>
    </rPh>
    <phoneticPr fontId="1"/>
  </si>
  <si>
    <t>関係</t>
    <rPh sb="0" eb="2">
      <t>カンケイ</t>
    </rPh>
    <phoneticPr fontId="1"/>
  </si>
  <si>
    <t>保護者</t>
    <rPh sb="0" eb="3">
      <t>ホゴシャ</t>
    </rPh>
    <phoneticPr fontId="1"/>
  </si>
  <si>
    <t>E-mail</t>
    <phoneticPr fontId="1"/>
  </si>
  <si>
    <t>登録者人数</t>
    <rPh sb="0" eb="2">
      <t>トウロク</t>
    </rPh>
    <rPh sb="2" eb="3">
      <t>シャ</t>
    </rPh>
    <rPh sb="3" eb="5">
      <t>ニンズウ</t>
    </rPh>
    <phoneticPr fontId="1"/>
  </si>
  <si>
    <t>登録競技者</t>
    <rPh sb="0" eb="2">
      <t>トウロク</t>
    </rPh>
    <rPh sb="2" eb="5">
      <t>キョウギシャ</t>
    </rPh>
    <phoneticPr fontId="1"/>
  </si>
  <si>
    <t>カナ</t>
    <phoneticPr fontId="1"/>
  </si>
  <si>
    <t>性別</t>
    <rPh sb="0" eb="2">
      <t>セイベツ</t>
    </rPh>
    <phoneticPr fontId="1"/>
  </si>
  <si>
    <t>学年</t>
    <rPh sb="0" eb="2">
      <t>ガクネン</t>
    </rPh>
    <phoneticPr fontId="1"/>
  </si>
  <si>
    <t>生年月日</t>
    <rPh sb="0" eb="2">
      <t>セイネン</t>
    </rPh>
    <rPh sb="2" eb="4">
      <t>ガッピ</t>
    </rPh>
    <phoneticPr fontId="1"/>
  </si>
  <si>
    <t>※携帯電話番号</t>
    <rPh sb="1" eb="3">
      <t>ケイタイ</t>
    </rPh>
    <rPh sb="3" eb="5">
      <t>デンワ</t>
    </rPh>
    <rPh sb="5" eb="7">
      <t>バンゴウ</t>
    </rPh>
    <phoneticPr fontId="1"/>
  </si>
  <si>
    <t>※E-mail</t>
    <phoneticPr fontId="1"/>
  </si>
  <si>
    <t>代表住所</t>
    <rPh sb="0" eb="2">
      <t>ダイヒョウ</t>
    </rPh>
    <rPh sb="2" eb="4">
      <t>ジュウショ</t>
    </rPh>
    <phoneticPr fontId="1"/>
  </si>
  <si>
    <t>代表電話番号</t>
    <rPh sb="0" eb="2">
      <t>ダイヒョウ</t>
    </rPh>
    <rPh sb="2" eb="4">
      <t>デンワ</t>
    </rPh>
    <rPh sb="4" eb="6">
      <t>バンゴウ</t>
    </rPh>
    <phoneticPr fontId="1"/>
  </si>
  <si>
    <t>（例）○○市立▲▲小学校</t>
    <rPh sb="1" eb="2">
      <t>レイ</t>
    </rPh>
    <rPh sb="5" eb="7">
      <t>シリツ</t>
    </rPh>
    <rPh sb="9" eb="12">
      <t>ショウガッコウ</t>
    </rPh>
    <phoneticPr fontId="1"/>
  </si>
  <si>
    <t>（例）サンカクサンカクショウ</t>
    <rPh sb="1" eb="2">
      <t>レイ</t>
    </rPh>
    <phoneticPr fontId="1"/>
  </si>
  <si>
    <t>090-9999-0000</t>
    <phoneticPr fontId="1"/>
  </si>
  <si>
    <t>申請期日</t>
    <rPh sb="0" eb="2">
      <t>シンセイ</t>
    </rPh>
    <rPh sb="2" eb="4">
      <t>キジツ</t>
    </rPh>
    <phoneticPr fontId="1"/>
  </si>
  <si>
    <t>※申請期日を入力</t>
    <rPh sb="1" eb="3">
      <t>シンセイ</t>
    </rPh>
    <rPh sb="3" eb="5">
      <t>キジツ</t>
    </rPh>
    <rPh sb="6" eb="8">
      <t>ニュウリョク</t>
    </rPh>
    <phoneticPr fontId="1"/>
  </si>
  <si>
    <t>※黄色の欄内を入力してください</t>
    <rPh sb="1" eb="3">
      <t>キイロ</t>
    </rPh>
    <rPh sb="4" eb="5">
      <t>ラン</t>
    </rPh>
    <rPh sb="5" eb="6">
      <t>ナイ</t>
    </rPh>
    <rPh sb="7" eb="9">
      <t>ニュウリョク</t>
    </rPh>
    <phoneticPr fontId="1"/>
  </si>
  <si>
    <t>担当携帯電話番号</t>
    <rPh sb="0" eb="2">
      <t>タントウ</t>
    </rPh>
    <rPh sb="2" eb="4">
      <t>ケイタイ</t>
    </rPh>
    <rPh sb="4" eb="6">
      <t>デンワ</t>
    </rPh>
    <rPh sb="6" eb="8">
      <t>バンゴウ</t>
    </rPh>
    <phoneticPr fontId="1"/>
  </si>
  <si>
    <t>担当　　E-mail</t>
    <rPh sb="0" eb="2">
      <t>タントウ</t>
    </rPh>
    <phoneticPr fontId="1"/>
  </si>
  <si>
    <t>　</t>
    <phoneticPr fontId="1"/>
  </si>
  <si>
    <t>　</t>
    <phoneticPr fontId="1"/>
  </si>
  <si>
    <t xml:space="preserve"> ※自動集計された人数と登録人数を確認してから入力してください</t>
    <rPh sb="2" eb="4">
      <t>ジドウ</t>
    </rPh>
    <rPh sb="4" eb="6">
      <t>シュウケイ</t>
    </rPh>
    <rPh sb="12" eb="14">
      <t>トウロク</t>
    </rPh>
    <rPh sb="14" eb="16">
      <t>ニンズ</t>
    </rPh>
    <rPh sb="17" eb="19">
      <t>カクニン</t>
    </rPh>
    <phoneticPr fontId="1"/>
  </si>
  <si>
    <t>男</t>
    <phoneticPr fontId="1"/>
  </si>
  <si>
    <t>女</t>
    <phoneticPr fontId="1"/>
  </si>
  <si>
    <t>2021年月日</t>
    <rPh sb="4" eb="5">
      <t>ネン</t>
    </rPh>
    <rPh sb="5" eb="6">
      <t>ガツ</t>
    </rPh>
    <rPh sb="6" eb="7">
      <t>ヒ</t>
    </rPh>
    <phoneticPr fontId="1"/>
  </si>
  <si>
    <t>黄色の欄以外は自動転記されます</t>
    <rPh sb="0" eb="2">
      <t>キイロ</t>
    </rPh>
    <rPh sb="3" eb="4">
      <t>ラン</t>
    </rPh>
    <rPh sb="4" eb="6">
      <t>イガイ</t>
    </rPh>
    <rPh sb="7" eb="9">
      <t>ジドウ</t>
    </rPh>
    <rPh sb="9" eb="11">
      <t>テンキ</t>
    </rPh>
    <phoneticPr fontId="1"/>
  </si>
  <si>
    <t>　保護者が申請する場合は代表欄に保護者の情報を記入してください</t>
    <rPh sb="1" eb="4">
      <t>ホゴシャ</t>
    </rPh>
    <rPh sb="5" eb="7">
      <t>シンセイ</t>
    </rPh>
    <rPh sb="9" eb="11">
      <t>バアイ</t>
    </rPh>
    <rPh sb="12" eb="14">
      <t>ダイヒョウ</t>
    </rPh>
    <rPh sb="14" eb="15">
      <t>ラン</t>
    </rPh>
    <rPh sb="16" eb="19">
      <t>ホゴシャ</t>
    </rPh>
    <rPh sb="20" eb="22">
      <t>ジョウホウ</t>
    </rPh>
    <rPh sb="23" eb="25">
      <t>キニュウ</t>
    </rPh>
    <phoneticPr fontId="1"/>
  </si>
  <si>
    <t>※学校単位で申請の場合、電話番号・メールアドレスは学校代表番号のもの、担当教員の携帯電話番号・個人メールアドレスを記入</t>
    <rPh sb="1" eb="3">
      <t>ガッコウ</t>
    </rPh>
    <rPh sb="3" eb="5">
      <t>タンイ</t>
    </rPh>
    <rPh sb="6" eb="8">
      <t>シンセイ</t>
    </rPh>
    <rPh sb="9" eb="11">
      <t>バアイ</t>
    </rPh>
    <rPh sb="12" eb="14">
      <t>デンワ</t>
    </rPh>
    <rPh sb="14" eb="16">
      <t>バンゴウ</t>
    </rPh>
    <rPh sb="25" eb="27">
      <t>ガッコウ</t>
    </rPh>
    <rPh sb="27" eb="29">
      <t>ダイヒョウ</t>
    </rPh>
    <rPh sb="29" eb="31">
      <t>バンゴウ</t>
    </rPh>
    <rPh sb="35" eb="37">
      <t>タントウ</t>
    </rPh>
    <rPh sb="37" eb="39">
      <t>キョウイン</t>
    </rPh>
    <rPh sb="40" eb="42">
      <t>ケイタイ</t>
    </rPh>
    <rPh sb="42" eb="44">
      <t>デンワ</t>
    </rPh>
    <rPh sb="44" eb="46">
      <t>バンゴウ</t>
    </rPh>
    <rPh sb="47" eb="49">
      <t>コジン</t>
    </rPh>
    <rPh sb="57" eb="59">
      <t>キニュウ</t>
    </rPh>
    <phoneticPr fontId="1"/>
  </si>
  <si>
    <t>審判資格</t>
    <rPh sb="0" eb="2">
      <t>シンパン</t>
    </rPh>
    <rPh sb="2" eb="4">
      <t>シカク</t>
    </rPh>
    <phoneticPr fontId="1"/>
  </si>
  <si>
    <t>公認指導者</t>
    <rPh sb="0" eb="2">
      <t>コウニン</t>
    </rPh>
    <rPh sb="2" eb="5">
      <t>シドウシャ</t>
    </rPh>
    <phoneticPr fontId="1"/>
  </si>
  <si>
    <t>長野陸協会員登録団体名</t>
    <rPh sb="0" eb="2">
      <t>ナガノ</t>
    </rPh>
    <rPh sb="2" eb="3">
      <t>リク</t>
    </rPh>
    <rPh sb="3" eb="4">
      <t>キョウ</t>
    </rPh>
    <rPh sb="4" eb="6">
      <t>カイイン</t>
    </rPh>
    <rPh sb="6" eb="8">
      <t>トウロク</t>
    </rPh>
    <rPh sb="8" eb="10">
      <t>ダンタイ</t>
    </rPh>
    <rPh sb="10" eb="11">
      <t>メイ</t>
    </rPh>
    <phoneticPr fontId="1"/>
  </si>
  <si>
    <t>B</t>
    <phoneticPr fontId="1"/>
  </si>
  <si>
    <t>コーチ１</t>
    <phoneticPr fontId="1"/>
  </si>
  <si>
    <t>番号（半角）</t>
    <rPh sb="0" eb="2">
      <t>バンゴウ</t>
    </rPh>
    <rPh sb="3" eb="5">
      <t>ハンカク</t>
    </rPh>
    <phoneticPr fontId="1"/>
  </si>
  <si>
    <t>○○市陸上競技協会</t>
    <rPh sb="2" eb="3">
      <t>シ</t>
    </rPh>
    <rPh sb="3" eb="5">
      <t>リクジョウ</t>
    </rPh>
    <rPh sb="5" eb="7">
      <t>キョウギ</t>
    </rPh>
    <rPh sb="7" eb="9">
      <t>キョウカイ</t>
    </rPh>
    <phoneticPr fontId="1"/>
  </si>
  <si>
    <t>⇒資格や登録がある場合に記入。ない場合は空欄</t>
    <rPh sb="1" eb="3">
      <t>シカク</t>
    </rPh>
    <rPh sb="4" eb="6">
      <t>トウロク</t>
    </rPh>
    <rPh sb="9" eb="11">
      <t>バアイ</t>
    </rPh>
    <rPh sb="12" eb="14">
      <t>キニュウ</t>
    </rPh>
    <rPh sb="17" eb="19">
      <t>バアイ</t>
    </rPh>
    <rPh sb="20" eb="22">
      <t>クウラン</t>
    </rPh>
    <phoneticPr fontId="1"/>
  </si>
  <si>
    <t>申請の内容</t>
    <rPh sb="0" eb="2">
      <t>シンセイ</t>
    </rPh>
    <rPh sb="3" eb="5">
      <t>ナイヨウ</t>
    </rPh>
    <phoneticPr fontId="1"/>
  </si>
  <si>
    <t>※新規、追加等の情報を入力</t>
    <rPh sb="1" eb="3">
      <t>シンキ</t>
    </rPh>
    <rPh sb="4" eb="6">
      <t>ツイカ</t>
    </rPh>
    <rPh sb="6" eb="7">
      <t>ナド</t>
    </rPh>
    <rPh sb="8" eb="10">
      <t>ジョウホウ</t>
    </rPh>
    <rPh sb="11" eb="13">
      <t>ニュウリョク</t>
    </rPh>
    <phoneticPr fontId="1"/>
  </si>
  <si>
    <t>（例）▲▲小 　小も入れて全角７文字以内</t>
    <rPh sb="1" eb="2">
      <t>レイ</t>
    </rPh>
    <rPh sb="5" eb="6">
      <t>ショウ</t>
    </rPh>
    <rPh sb="8" eb="9">
      <t>ショウ</t>
    </rPh>
    <rPh sb="10" eb="11">
      <t>イ</t>
    </rPh>
    <rPh sb="13" eb="15">
      <t>ゼンカク</t>
    </rPh>
    <rPh sb="16" eb="20">
      <t>モジイナイ</t>
    </rPh>
    <phoneticPr fontId="1"/>
  </si>
  <si>
    <t>氏名　英字.半角.大文字(姓)</t>
    <rPh sb="0" eb="2">
      <t>シメイ</t>
    </rPh>
    <rPh sb="3" eb="5">
      <t>エイジ</t>
    </rPh>
    <rPh sb="6" eb="8">
      <t>ハンカク</t>
    </rPh>
    <rPh sb="9" eb="12">
      <t>オオモジ</t>
    </rPh>
    <phoneticPr fontId="1"/>
  </si>
  <si>
    <t>氏名　英字.半角.頭文字のみ大文字(名)</t>
    <rPh sb="0" eb="2">
      <t>シメイ</t>
    </rPh>
    <rPh sb="3" eb="5">
      <t>エイジ</t>
    </rPh>
    <rPh sb="6" eb="8">
      <t>ハンカク</t>
    </rPh>
    <rPh sb="9" eb="12">
      <t>カシラモジ</t>
    </rPh>
    <rPh sb="14" eb="17">
      <t>オオモジ</t>
    </rPh>
    <phoneticPr fontId="1"/>
  </si>
  <si>
    <t>追加時は追加者のみ記入、訂正時は訂正しない名簿も記入したまま、全て差し替える</t>
    <rPh sb="0" eb="2">
      <t>ツイカ</t>
    </rPh>
    <rPh sb="2" eb="3">
      <t>ジ</t>
    </rPh>
    <rPh sb="4" eb="7">
      <t>ツイカシャ</t>
    </rPh>
    <rPh sb="9" eb="11">
      <t>キニュウ</t>
    </rPh>
    <rPh sb="12" eb="14">
      <t>テイセイ</t>
    </rPh>
    <rPh sb="14" eb="15">
      <t>ジ</t>
    </rPh>
    <rPh sb="16" eb="18">
      <t>テイセイ</t>
    </rPh>
    <rPh sb="21" eb="23">
      <t>メイボ</t>
    </rPh>
    <rPh sb="24" eb="26">
      <t>キニュウ</t>
    </rPh>
    <rPh sb="31" eb="32">
      <t>スベ</t>
    </rPh>
    <rPh sb="33" eb="34">
      <t>サ</t>
    </rPh>
    <rPh sb="35" eb="3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</si>
</sst>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1"/>
      <color rgb="FFFF0000"/>
      <name val="ＭＳ 明朝"/>
      <family val="1"/>
      <charset val="128"/>
    </font>
    <font>
      <b/>
      <sz val="11"/>
      <color rgb="FFFF0000"/>
      <name val="ＭＳ 明朝"/>
      <family val="1"/>
      <charset val="128"/>
    </font>
    <font>
      <b/>
      <sz val="14"/>
      <color theme="1"/>
      <name val="ＭＳ 明朝"/>
      <family val="1"/>
      <charset val="128"/>
    </font>
    <font>
      <b/>
      <sz val="10"/>
      <color rgb="FFFF0000"/>
      <name val="ＭＳ 明朝"/>
      <family val="1"/>
      <charset val="128"/>
    </font>
    <font>
      <sz val="16"/>
      <color theme="1"/>
      <name val="ＭＳ 明朝"/>
      <family val="1"/>
      <charset val="128"/>
    </font>
    <font>
      <sz val="18"/>
      <color theme="1"/>
      <name val="ＭＳ 明朝"/>
      <family val="1"/>
      <charset val="128"/>
    </font>
    <font>
      <b/>
      <sz val="11"/>
      <color theme="1"/>
      <name val="ＭＳ 明朝"/>
      <family val="1"/>
      <charset val="128"/>
    </font>
  </fonts>
  <fills count="5">
    <fill>
      <patternFill patternType="none"/>
    </fill>
    <fill>
      <patternFill patternType="gray125"/>
    </fill>
    <fill>
      <patternFill patternType="solid">
        <fgColor rgb="FF00B0F0"/>
        <bgColor indexed="64"/>
      </patternFill>
    </fill>
    <fill>
      <patternFill patternType="solid">
        <fgColor rgb="FFFFFFCC"/>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2" borderId="1" xfId="0" applyFont="1" applyFill="1" applyBorder="1" applyAlignment="1">
      <alignment horizontal="center" vertical="center"/>
    </xf>
    <xf numFmtId="0" fontId="2" fillId="0" borderId="0" xfId="0" applyFont="1" applyBorder="1">
      <alignment vertical="center"/>
    </xf>
    <xf numFmtId="0" fontId="2" fillId="0" borderId="0" xfId="0" applyFont="1" applyFill="1" applyBorder="1">
      <alignment vertical="center"/>
    </xf>
    <xf numFmtId="0" fontId="2" fillId="0" borderId="5" xfId="0" applyFont="1" applyFill="1" applyBorder="1">
      <alignment vertical="center"/>
    </xf>
    <xf numFmtId="0" fontId="2" fillId="3" borderId="1" xfId="0" applyFont="1" applyFill="1" applyBorder="1" applyAlignment="1">
      <alignment horizontal="left" vertical="center"/>
    </xf>
    <xf numFmtId="0" fontId="2" fillId="3" borderId="2" xfId="0" applyFont="1" applyFill="1" applyBorder="1">
      <alignment vertical="center"/>
    </xf>
    <xf numFmtId="0" fontId="2" fillId="3" borderId="1" xfId="0" applyFont="1" applyFill="1" applyBorder="1">
      <alignment vertical="center"/>
    </xf>
    <xf numFmtId="0" fontId="2" fillId="3" borderId="1" xfId="0" applyFont="1" applyFill="1" applyBorder="1" applyAlignment="1">
      <alignment horizontal="center"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4" borderId="11" xfId="0" applyFont="1" applyFill="1" applyBorder="1">
      <alignment vertical="center"/>
    </xf>
    <xf numFmtId="0" fontId="2" fillId="4" borderId="9" xfId="0" applyFont="1" applyFill="1" applyBorder="1">
      <alignment vertical="center"/>
    </xf>
    <xf numFmtId="0" fontId="2" fillId="4" borderId="12" xfId="0" applyFont="1" applyFill="1" applyBorder="1">
      <alignment vertical="center"/>
    </xf>
    <xf numFmtId="0" fontId="5"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4" xfId="0" applyFont="1" applyBorder="1">
      <alignment vertical="center"/>
    </xf>
    <xf numFmtId="0" fontId="5" fillId="2" borderId="1" xfId="0" applyFont="1" applyFill="1" applyBorder="1">
      <alignment vertical="center"/>
    </xf>
    <xf numFmtId="0" fontId="5" fillId="2" borderId="11"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0" borderId="1"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vertical="center" shrinkToFit="1"/>
    </xf>
    <xf numFmtId="0" fontId="8" fillId="0" borderId="0" xfId="0" applyFont="1">
      <alignment vertical="center"/>
    </xf>
    <xf numFmtId="0" fontId="9" fillId="0" borderId="0" xfId="0" applyFont="1">
      <alignment vertical="center"/>
    </xf>
    <xf numFmtId="0" fontId="7" fillId="0" borderId="0" xfId="0" applyFont="1" applyBorder="1">
      <alignment vertical="center"/>
    </xf>
    <xf numFmtId="0" fontId="4" fillId="2" borderId="11" xfId="0" applyFont="1" applyFill="1" applyBorder="1" applyAlignment="1">
      <alignment vertical="center" wrapText="1"/>
    </xf>
    <xf numFmtId="0" fontId="6" fillId="2" borderId="11" xfId="0" applyFont="1" applyFill="1" applyBorder="1" applyAlignment="1">
      <alignment vertical="center" wrapText="1"/>
    </xf>
    <xf numFmtId="0" fontId="5" fillId="0" borderId="0" xfId="0" applyFont="1" applyFill="1" applyBorder="1">
      <alignment vertical="center"/>
    </xf>
    <xf numFmtId="0" fontId="6" fillId="0" borderId="0" xfId="0" applyFont="1" applyFill="1" applyBorder="1" applyAlignment="1">
      <alignment vertical="center" wrapText="1"/>
    </xf>
    <xf numFmtId="0" fontId="10" fillId="0" borderId="0" xfId="0" applyFont="1">
      <alignment vertical="center"/>
    </xf>
    <xf numFmtId="0" fontId="11" fillId="0" borderId="1" xfId="0" applyFont="1" applyBorder="1">
      <alignment vertical="center"/>
    </xf>
    <xf numFmtId="0" fontId="12" fillId="3" borderId="2" xfId="0" applyFont="1" applyFill="1" applyBorder="1">
      <alignment vertical="center"/>
    </xf>
    <xf numFmtId="0" fontId="12" fillId="0" borderId="4" xfId="0" applyFont="1" applyBorder="1">
      <alignment vertical="center"/>
    </xf>
    <xf numFmtId="0" fontId="2" fillId="4" borderId="11" xfId="0" applyFont="1" applyFill="1" applyBorder="1" applyAlignment="1">
      <alignment horizontal="center" vertical="center"/>
    </xf>
    <xf numFmtId="0" fontId="2"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 xfId="0" applyFont="1" applyFill="1" applyBorder="1" applyAlignment="1">
      <alignment horizontal="left" vertical="center" shrinkToFit="1"/>
    </xf>
    <xf numFmtId="0" fontId="2" fillId="2" borderId="3"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2" fillId="2" borderId="1" xfId="0" applyFont="1" applyFill="1" applyBorder="1" applyAlignment="1">
      <alignment vertical="center" shrinkToFit="1"/>
    </xf>
    <xf numFmtId="0" fontId="2" fillId="3" borderId="1" xfId="0" applyFont="1" applyFill="1" applyBorder="1" applyAlignment="1">
      <alignment horizontal="left" vertical="center" shrinkToFit="1"/>
    </xf>
    <xf numFmtId="0" fontId="2" fillId="3" borderId="1" xfId="0" applyFont="1" applyFill="1" applyBorder="1" applyAlignment="1">
      <alignment horizontal="center" vertical="center" shrinkToFit="1"/>
    </xf>
    <xf numFmtId="0" fontId="2" fillId="3" borderId="6" xfId="0" applyFont="1" applyFill="1" applyBorder="1" applyAlignment="1">
      <alignment horizontal="left" vertical="center" shrinkToFit="1"/>
    </xf>
    <xf numFmtId="0" fontId="5" fillId="2" borderId="1" xfId="0" applyFont="1" applyFill="1" applyBorder="1" applyAlignment="1">
      <alignment vertical="center" wrapText="1" shrinkToFit="1"/>
    </xf>
    <xf numFmtId="0" fontId="2" fillId="2" borderId="3" xfId="0" applyFont="1" applyFill="1" applyBorder="1" applyAlignment="1">
      <alignment horizontal="left" vertical="center" shrinkToFit="1"/>
    </xf>
    <xf numFmtId="0" fontId="2" fillId="2" borderId="7" xfId="0" applyFont="1" applyFill="1" applyBorder="1">
      <alignment vertical="center"/>
    </xf>
    <xf numFmtId="0" fontId="2" fillId="3" borderId="13" xfId="0" applyFont="1" applyFill="1" applyBorder="1">
      <alignment vertical="center"/>
    </xf>
    <xf numFmtId="0" fontId="5" fillId="2" borderId="4" xfId="0" applyFont="1" applyFill="1" applyBorder="1">
      <alignment vertical="center"/>
    </xf>
    <xf numFmtId="0" fontId="13" fillId="0" borderId="0" xfId="0" applyFont="1">
      <alignment vertical="center"/>
    </xf>
    <xf numFmtId="0" fontId="6" fillId="0" borderId="0" xfId="0" applyFont="1">
      <alignment vertical="center"/>
    </xf>
    <xf numFmtId="0" fontId="2" fillId="0" borderId="0" xfId="0" applyFont="1" applyAlignment="1">
      <alignment horizontal="left" vertical="center"/>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494F1-4929-4AC7-83DD-EA3B4EC9BE7A}">
  <sheetPr>
    <pageSetUpPr fitToPage="1"/>
  </sheetPr>
  <dimension ref="A1:N29"/>
  <sheetViews>
    <sheetView showGridLines="0" tabSelected="1" zoomScale="75" zoomScaleNormal="75" workbookViewId="0">
      <selection activeCell="B2" sqref="B2"/>
    </sheetView>
  </sheetViews>
  <sheetFormatPr defaultColWidth="9" defaultRowHeight="26.25" customHeight="1" x14ac:dyDescent="0.55000000000000004"/>
  <cols>
    <col min="1" max="1" width="13.5" style="1" customWidth="1"/>
    <col min="2" max="3" width="18.75" style="1" customWidth="1"/>
    <col min="4" max="5" width="6" style="1" customWidth="1"/>
    <col min="6" max="6" width="9" style="1"/>
    <col min="7" max="7" width="20.08203125" style="1" customWidth="1"/>
    <col min="8" max="8" width="16.08203125" style="1" customWidth="1"/>
    <col min="9" max="9" width="17.83203125" style="1" customWidth="1"/>
    <col min="10" max="10" width="8.08203125" style="1" customWidth="1"/>
    <col min="11" max="11" width="9" style="1"/>
    <col min="12" max="13" width="12.25" style="1" customWidth="1"/>
    <col min="14" max="16384" width="9" style="1"/>
  </cols>
  <sheetData>
    <row r="1" spans="1:14" ht="30" customHeight="1" x14ac:dyDescent="0.55000000000000004">
      <c r="A1" s="32" t="s">
        <v>70</v>
      </c>
    </row>
    <row r="2" spans="1:14" ht="26.25" customHeight="1" x14ac:dyDescent="0.55000000000000004">
      <c r="A2" s="49" t="s">
        <v>12</v>
      </c>
      <c r="B2" s="9"/>
      <c r="C2" s="33" t="s">
        <v>95</v>
      </c>
      <c r="D2" s="4"/>
      <c r="E2" s="4"/>
    </row>
    <row r="3" spans="1:14" ht="26.25" customHeight="1" x14ac:dyDescent="0.55000000000000004">
      <c r="A3" s="49" t="s">
        <v>32</v>
      </c>
      <c r="B3" s="9"/>
      <c r="C3" s="5" t="s">
        <v>90</v>
      </c>
      <c r="D3" s="5"/>
      <c r="E3" s="5"/>
    </row>
    <row r="4" spans="1:14" ht="26.25" customHeight="1" x14ac:dyDescent="0.55000000000000004">
      <c r="A4" s="49" t="s">
        <v>33</v>
      </c>
      <c r="B4" s="9"/>
      <c r="C4" s="5" t="s">
        <v>91</v>
      </c>
      <c r="D4" s="5"/>
      <c r="E4" s="5"/>
    </row>
    <row r="5" spans="1:14" ht="26.25" customHeight="1" x14ac:dyDescent="0.55000000000000004">
      <c r="A5" s="49" t="s">
        <v>34</v>
      </c>
      <c r="B5" s="9"/>
      <c r="C5" s="6" t="s">
        <v>117</v>
      </c>
      <c r="D5" s="6"/>
      <c r="E5" s="5"/>
      <c r="J5" s="1" t="s">
        <v>114</v>
      </c>
    </row>
    <row r="6" spans="1:14" ht="26.25" customHeight="1" x14ac:dyDescent="0.55000000000000004">
      <c r="A6" s="43"/>
      <c r="B6" s="43" t="s">
        <v>28</v>
      </c>
      <c r="C6" s="45" t="s">
        <v>21</v>
      </c>
      <c r="D6" s="45" t="s">
        <v>0</v>
      </c>
      <c r="E6" s="43" t="s">
        <v>77</v>
      </c>
      <c r="F6" s="43" t="s">
        <v>11</v>
      </c>
      <c r="G6" s="43" t="s">
        <v>16</v>
      </c>
      <c r="H6" s="47" t="s">
        <v>86</v>
      </c>
      <c r="I6" s="47" t="s">
        <v>87</v>
      </c>
      <c r="J6" s="47" t="s">
        <v>107</v>
      </c>
      <c r="K6" s="61" t="s">
        <v>108</v>
      </c>
      <c r="L6" s="62"/>
      <c r="M6" s="54" t="s">
        <v>109</v>
      </c>
      <c r="N6" s="47" t="s">
        <v>9</v>
      </c>
    </row>
    <row r="7" spans="1:14" ht="26.25" customHeight="1" x14ac:dyDescent="0.55000000000000004">
      <c r="A7" s="48" t="s">
        <v>17</v>
      </c>
      <c r="B7" s="45" t="s">
        <v>29</v>
      </c>
      <c r="C7" s="43" t="s">
        <v>30</v>
      </c>
      <c r="D7" s="43" t="s">
        <v>23</v>
      </c>
      <c r="E7" s="43" t="s">
        <v>78</v>
      </c>
      <c r="F7" s="43">
        <v>3810000</v>
      </c>
      <c r="G7" s="46" t="s">
        <v>24</v>
      </c>
      <c r="H7" s="46" t="s">
        <v>92</v>
      </c>
      <c r="I7" s="43" t="s">
        <v>27</v>
      </c>
      <c r="J7" s="43" t="s">
        <v>110</v>
      </c>
      <c r="K7" s="43" t="s">
        <v>111</v>
      </c>
      <c r="L7" s="43" t="s">
        <v>112</v>
      </c>
      <c r="M7" s="43" t="s">
        <v>113</v>
      </c>
      <c r="N7" s="2"/>
    </row>
    <row r="8" spans="1:14" ht="49.5" customHeight="1" x14ac:dyDescent="0.55000000000000004">
      <c r="A8" s="53" t="s">
        <v>74</v>
      </c>
      <c r="B8" s="50"/>
      <c r="C8" s="50"/>
      <c r="D8" s="51"/>
      <c r="E8" s="51"/>
      <c r="F8" s="50"/>
      <c r="G8" s="50"/>
      <c r="H8" s="50"/>
      <c r="I8" s="50"/>
      <c r="J8" s="50"/>
      <c r="K8" s="50"/>
      <c r="L8" s="50"/>
      <c r="M8" s="50"/>
      <c r="N8" s="50"/>
    </row>
    <row r="9" spans="1:14" ht="49.5" customHeight="1" x14ac:dyDescent="0.55000000000000004">
      <c r="A9" s="53" t="s">
        <v>35</v>
      </c>
      <c r="B9" s="50"/>
      <c r="C9" s="50"/>
      <c r="D9" s="51"/>
      <c r="E9" s="52"/>
      <c r="F9" s="52"/>
      <c r="G9" s="52"/>
      <c r="H9" s="50"/>
      <c r="I9" s="50"/>
      <c r="J9" s="50"/>
      <c r="K9" s="50"/>
      <c r="L9" s="50"/>
      <c r="M9" s="50"/>
      <c r="N9" s="50"/>
    </row>
    <row r="10" spans="1:14" ht="26.25" customHeight="1" x14ac:dyDescent="0.55000000000000004">
      <c r="A10" s="1" t="s">
        <v>106</v>
      </c>
    </row>
    <row r="11" spans="1:14" ht="26.25" customHeight="1" x14ac:dyDescent="0.55000000000000004">
      <c r="A11" s="1" t="s">
        <v>105</v>
      </c>
    </row>
    <row r="13" spans="1:14" ht="26.25" customHeight="1" x14ac:dyDescent="0.55000000000000004">
      <c r="A13" s="42" t="s">
        <v>53</v>
      </c>
      <c r="B13" s="42" t="s">
        <v>54</v>
      </c>
      <c r="C13" s="19"/>
    </row>
    <row r="14" spans="1:14" ht="26.25" customHeight="1" x14ac:dyDescent="0.55000000000000004">
      <c r="A14" s="17" t="s">
        <v>36</v>
      </c>
      <c r="B14" s="15" t="s">
        <v>55</v>
      </c>
      <c r="C14" s="16"/>
    </row>
    <row r="15" spans="1:14" ht="26.25" customHeight="1" x14ac:dyDescent="0.55000000000000004">
      <c r="A15" s="18" t="s">
        <v>37</v>
      </c>
      <c r="B15" s="13" t="s">
        <v>56</v>
      </c>
      <c r="C15" s="14"/>
    </row>
    <row r="16" spans="1:14" ht="26.25" customHeight="1" x14ac:dyDescent="0.55000000000000004">
      <c r="A16" s="17" t="s">
        <v>38</v>
      </c>
      <c r="B16" s="15" t="s">
        <v>57</v>
      </c>
      <c r="C16" s="16"/>
    </row>
    <row r="17" spans="1:3" ht="26.25" customHeight="1" x14ac:dyDescent="0.55000000000000004">
      <c r="A17" s="17" t="s">
        <v>39</v>
      </c>
      <c r="B17" s="15" t="s">
        <v>58</v>
      </c>
      <c r="C17" s="16"/>
    </row>
    <row r="18" spans="1:3" ht="26.25" customHeight="1" x14ac:dyDescent="0.55000000000000004">
      <c r="A18" s="17" t="s">
        <v>40</v>
      </c>
      <c r="B18" s="15" t="s">
        <v>59</v>
      </c>
      <c r="C18" s="16"/>
    </row>
    <row r="19" spans="1:3" ht="26.25" customHeight="1" x14ac:dyDescent="0.55000000000000004">
      <c r="A19" s="17" t="s">
        <v>41</v>
      </c>
      <c r="B19" s="15" t="s">
        <v>60</v>
      </c>
      <c r="C19" s="16"/>
    </row>
    <row r="20" spans="1:3" ht="26.25" customHeight="1" x14ac:dyDescent="0.55000000000000004">
      <c r="A20" s="17" t="s">
        <v>42</v>
      </c>
      <c r="B20" s="15" t="s">
        <v>61</v>
      </c>
      <c r="C20" s="16"/>
    </row>
    <row r="21" spans="1:3" ht="26.25" customHeight="1" x14ac:dyDescent="0.55000000000000004">
      <c r="A21" s="17" t="s">
        <v>43</v>
      </c>
      <c r="B21" s="15" t="s">
        <v>62</v>
      </c>
      <c r="C21" s="16"/>
    </row>
    <row r="22" spans="1:3" ht="26.25" customHeight="1" x14ac:dyDescent="0.55000000000000004">
      <c r="A22" s="17" t="s">
        <v>44</v>
      </c>
      <c r="B22" s="15" t="s">
        <v>63</v>
      </c>
      <c r="C22" s="16"/>
    </row>
    <row r="23" spans="1:3" ht="26.25" customHeight="1" x14ac:dyDescent="0.55000000000000004">
      <c r="A23" s="17" t="s">
        <v>45</v>
      </c>
      <c r="B23" s="15" t="s">
        <v>52</v>
      </c>
      <c r="C23" s="16"/>
    </row>
    <row r="24" spans="1:3" ht="26.25" customHeight="1" x14ac:dyDescent="0.55000000000000004">
      <c r="A24" s="17" t="s">
        <v>46</v>
      </c>
      <c r="B24" s="15" t="s">
        <v>64</v>
      </c>
      <c r="C24" s="16"/>
    </row>
    <row r="25" spans="1:3" ht="26.25" customHeight="1" x14ac:dyDescent="0.55000000000000004">
      <c r="A25" s="17" t="s">
        <v>47</v>
      </c>
      <c r="B25" s="15" t="s">
        <v>65</v>
      </c>
      <c r="C25" s="16"/>
    </row>
    <row r="26" spans="1:3" ht="26.25" customHeight="1" x14ac:dyDescent="0.55000000000000004">
      <c r="A26" s="17" t="s">
        <v>48</v>
      </c>
      <c r="B26" s="15" t="s">
        <v>66</v>
      </c>
      <c r="C26" s="16"/>
    </row>
    <row r="27" spans="1:3" ht="26.25" customHeight="1" x14ac:dyDescent="0.55000000000000004">
      <c r="A27" s="17" t="s">
        <v>49</v>
      </c>
      <c r="B27" s="15" t="s">
        <v>67</v>
      </c>
      <c r="C27" s="16"/>
    </row>
    <row r="28" spans="1:3" ht="26.25" customHeight="1" x14ac:dyDescent="0.55000000000000004">
      <c r="A28" s="17" t="s">
        <v>50</v>
      </c>
      <c r="B28" s="15" t="s">
        <v>68</v>
      </c>
      <c r="C28" s="16"/>
    </row>
    <row r="29" spans="1:3" ht="26.25" customHeight="1" x14ac:dyDescent="0.55000000000000004">
      <c r="A29" s="17" t="s">
        <v>51</v>
      </c>
      <c r="B29" s="15" t="s">
        <v>69</v>
      </c>
      <c r="C29" s="16"/>
    </row>
  </sheetData>
  <mergeCells count="1">
    <mergeCell ref="K6:L6"/>
  </mergeCells>
  <phoneticPr fontId="1"/>
  <dataValidations count="5">
    <dataValidation type="list" allowBlank="1" showInputMessage="1" showErrorMessage="1" sqref="D8:D9" xr:uid="{C2FB896A-6C33-4BA7-AB7D-83ADE13B2A52}">
      <formula1>"男,女"</formula1>
    </dataValidation>
    <dataValidation type="list" allowBlank="1" showInputMessage="1" showErrorMessage="1" sqref="E8" xr:uid="{8D846703-E9F3-4A76-A695-3353EFC021A7}">
      <formula1>"保護者,学校長"</formula1>
    </dataValidation>
    <dataValidation type="list" allowBlank="1" showInputMessage="1" showErrorMessage="1" sqref="B2" xr:uid="{7C8717BC-EBF8-4C29-AE28-364C60E4B9CC}">
      <formula1>$A$14:$A$29</formula1>
    </dataValidation>
    <dataValidation type="list" allowBlank="1" showInputMessage="1" showErrorMessage="1" sqref="J8:J9" xr:uid="{7D6CBBF1-1358-4EEA-BFF3-AE6270AD78BE}">
      <formula1>"S,A,B"</formula1>
    </dataValidation>
    <dataValidation type="list" allowBlank="1" showInputMessage="1" showErrorMessage="1" sqref="K8:K9" xr:uid="{D005DB50-0136-4B24-8297-629D9258186C}">
      <formula1>"コーチ1,コーチ2,コーチ3,コーチ4,今年度受講予定"</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BFACB-2C40-4DCB-A42B-12C160609DBA}">
  <sheetPr>
    <pageSetUpPr fitToPage="1"/>
  </sheetPr>
  <dimension ref="A1:O103"/>
  <sheetViews>
    <sheetView showGridLines="0" zoomScale="75" zoomScaleNormal="75" workbookViewId="0">
      <selection activeCell="B4" sqref="B4"/>
    </sheetView>
  </sheetViews>
  <sheetFormatPr defaultColWidth="9" defaultRowHeight="26.25" customHeight="1" x14ac:dyDescent="0.55000000000000004"/>
  <cols>
    <col min="1" max="1" width="6.58203125" style="1" customWidth="1"/>
    <col min="2" max="3" width="13.08203125" style="1" customWidth="1"/>
    <col min="4" max="4" width="20.58203125" style="1" customWidth="1"/>
    <col min="5" max="6" width="17.83203125" style="1" customWidth="1"/>
    <col min="7" max="7" width="6" style="21" customWidth="1"/>
    <col min="8" max="8" width="9.5" style="21" customWidth="1"/>
    <col min="9" max="9" width="5.83203125" style="21" customWidth="1"/>
    <col min="10" max="10" width="9" style="21"/>
    <col min="11" max="11" width="20.08203125" style="1" customWidth="1"/>
    <col min="12" max="12" width="14.5" style="1" customWidth="1"/>
    <col min="13" max="13" width="16.08203125" style="1" customWidth="1"/>
    <col min="14" max="14" width="19.75" style="1" customWidth="1"/>
    <col min="15" max="15" width="9" style="1" hidden="1" customWidth="1"/>
    <col min="16" max="19" width="0" style="1" hidden="1" customWidth="1"/>
    <col min="20" max="16384" width="9" style="1"/>
  </cols>
  <sheetData>
    <row r="1" spans="1:15" ht="30" customHeight="1" x14ac:dyDescent="0.55000000000000004">
      <c r="A1" s="32" t="s">
        <v>31</v>
      </c>
      <c r="F1" s="33" t="s">
        <v>95</v>
      </c>
      <c r="J1" s="60" t="s">
        <v>120</v>
      </c>
    </row>
    <row r="2" spans="1:15" ht="26.25" customHeight="1" x14ac:dyDescent="0.55000000000000004">
      <c r="A2" s="43"/>
      <c r="B2" s="43" t="s">
        <v>7</v>
      </c>
      <c r="C2" s="43" t="s">
        <v>8</v>
      </c>
      <c r="D2" s="43" t="s">
        <v>21</v>
      </c>
      <c r="E2" s="43" t="s">
        <v>118</v>
      </c>
      <c r="F2" s="43" t="s">
        <v>119</v>
      </c>
      <c r="G2" s="43" t="s">
        <v>0</v>
      </c>
      <c r="H2" s="43" t="s">
        <v>1</v>
      </c>
      <c r="I2" s="43" t="s">
        <v>2</v>
      </c>
      <c r="J2" s="43" t="s">
        <v>3</v>
      </c>
      <c r="K2" s="43" t="s">
        <v>4</v>
      </c>
      <c r="L2" s="43" t="s">
        <v>5</v>
      </c>
      <c r="M2" s="43" t="s">
        <v>6</v>
      </c>
      <c r="N2" s="43" t="s">
        <v>9</v>
      </c>
    </row>
    <row r="3" spans="1:15" ht="26.25" customHeight="1" x14ac:dyDescent="0.55000000000000004">
      <c r="A3" s="44" t="s">
        <v>17</v>
      </c>
      <c r="B3" s="43" t="s">
        <v>18</v>
      </c>
      <c r="C3" s="45" t="s">
        <v>19</v>
      </c>
      <c r="D3" s="43" t="s">
        <v>20</v>
      </c>
      <c r="E3" s="43" t="s">
        <v>71</v>
      </c>
      <c r="F3" s="43" t="s">
        <v>22</v>
      </c>
      <c r="G3" s="43" t="s">
        <v>23</v>
      </c>
      <c r="H3" s="43">
        <v>20090401</v>
      </c>
      <c r="I3" s="43">
        <v>6</v>
      </c>
      <c r="J3" s="43">
        <v>3810000</v>
      </c>
      <c r="K3" s="46" t="s">
        <v>24</v>
      </c>
      <c r="L3" s="46" t="s">
        <v>25</v>
      </c>
      <c r="M3" s="43" t="s">
        <v>26</v>
      </c>
      <c r="N3" s="43"/>
    </row>
    <row r="4" spans="1:15" ht="26.25" customHeight="1" x14ac:dyDescent="0.55000000000000004">
      <c r="A4" s="2">
        <v>1</v>
      </c>
      <c r="B4" s="7"/>
      <c r="C4" s="7"/>
      <c r="D4" s="7"/>
      <c r="E4" s="7"/>
      <c r="F4" s="7"/>
      <c r="G4" s="10"/>
      <c r="H4" s="10"/>
      <c r="I4" s="10"/>
      <c r="J4" s="10"/>
      <c r="K4" s="7"/>
      <c r="L4" s="7"/>
      <c r="M4" s="7"/>
      <c r="N4" s="7"/>
      <c r="O4" s="1" t="s">
        <v>99</v>
      </c>
    </row>
    <row r="5" spans="1:15" ht="26.25" customHeight="1" x14ac:dyDescent="0.55000000000000004">
      <c r="A5" s="2">
        <v>2</v>
      </c>
      <c r="B5" s="7"/>
      <c r="C5" s="7"/>
      <c r="D5" s="7"/>
      <c r="E5" s="7"/>
      <c r="F5" s="7"/>
      <c r="G5" s="10"/>
      <c r="H5" s="10"/>
      <c r="I5" s="10"/>
      <c r="J5" s="10"/>
      <c r="K5" s="7"/>
      <c r="L5" s="7"/>
      <c r="M5" s="7"/>
      <c r="N5" s="7"/>
      <c r="O5" s="1" t="s">
        <v>99</v>
      </c>
    </row>
    <row r="6" spans="1:15" ht="26.25" customHeight="1" x14ac:dyDescent="0.55000000000000004">
      <c r="A6" s="2">
        <v>3</v>
      </c>
      <c r="B6" s="7"/>
      <c r="C6" s="7"/>
      <c r="D6" s="7"/>
      <c r="E6" s="7"/>
      <c r="F6" s="7"/>
      <c r="G6" s="10"/>
      <c r="H6" s="10"/>
      <c r="I6" s="10"/>
      <c r="J6" s="10"/>
      <c r="K6" s="7"/>
      <c r="L6" s="7"/>
      <c r="M6" s="7"/>
      <c r="N6" s="7"/>
      <c r="O6" s="1" t="s">
        <v>99</v>
      </c>
    </row>
    <row r="7" spans="1:15" ht="26.25" customHeight="1" x14ac:dyDescent="0.55000000000000004">
      <c r="A7" s="2">
        <v>4</v>
      </c>
      <c r="B7" s="7"/>
      <c r="C7" s="7"/>
      <c r="D7" s="7"/>
      <c r="E7" s="7"/>
      <c r="F7" s="7"/>
      <c r="G7" s="10"/>
      <c r="H7" s="10"/>
      <c r="I7" s="10"/>
      <c r="J7" s="10"/>
      <c r="K7" s="7"/>
      <c r="L7" s="7"/>
      <c r="M7" s="7"/>
      <c r="N7" s="7"/>
      <c r="O7" s="1" t="s">
        <v>99</v>
      </c>
    </row>
    <row r="8" spans="1:15" ht="26.25" customHeight="1" x14ac:dyDescent="0.55000000000000004">
      <c r="A8" s="2">
        <v>5</v>
      </c>
      <c r="B8" s="7"/>
      <c r="C8" s="7"/>
      <c r="D8" s="7"/>
      <c r="E8" s="7"/>
      <c r="F8" s="7"/>
      <c r="G8" s="10"/>
      <c r="H8" s="10"/>
      <c r="I8" s="10"/>
      <c r="J8" s="10"/>
      <c r="K8" s="7"/>
      <c r="L8" s="7"/>
      <c r="M8" s="7"/>
      <c r="N8" s="7"/>
      <c r="O8" s="1" t="s">
        <v>99</v>
      </c>
    </row>
    <row r="9" spans="1:15" ht="26.25" customHeight="1" x14ac:dyDescent="0.55000000000000004">
      <c r="A9" s="2">
        <v>6</v>
      </c>
      <c r="B9" s="7"/>
      <c r="C9" s="7"/>
      <c r="D9" s="7"/>
      <c r="E9" s="7"/>
      <c r="F9" s="7"/>
      <c r="G9" s="10"/>
      <c r="H9" s="10"/>
      <c r="I9" s="10"/>
      <c r="J9" s="10"/>
      <c r="K9" s="7"/>
      <c r="L9" s="7"/>
      <c r="M9" s="7"/>
      <c r="N9" s="7"/>
      <c r="O9" s="1" t="s">
        <v>99</v>
      </c>
    </row>
    <row r="10" spans="1:15" ht="26.25" customHeight="1" x14ac:dyDescent="0.55000000000000004">
      <c r="A10" s="2">
        <v>7</v>
      </c>
      <c r="B10" s="7"/>
      <c r="C10" s="7"/>
      <c r="D10" s="7"/>
      <c r="E10" s="7"/>
      <c r="F10" s="7"/>
      <c r="G10" s="10"/>
      <c r="H10" s="10"/>
      <c r="I10" s="10"/>
      <c r="J10" s="10"/>
      <c r="K10" s="7"/>
      <c r="L10" s="7"/>
      <c r="M10" s="7"/>
      <c r="N10" s="7"/>
      <c r="O10" s="1" t="s">
        <v>99</v>
      </c>
    </row>
    <row r="11" spans="1:15" ht="26.25" customHeight="1" x14ac:dyDescent="0.55000000000000004">
      <c r="A11" s="2">
        <v>8</v>
      </c>
      <c r="B11" s="7"/>
      <c r="C11" s="7"/>
      <c r="D11" s="7"/>
      <c r="E11" s="7"/>
      <c r="F11" s="7"/>
      <c r="G11" s="10"/>
      <c r="H11" s="10"/>
      <c r="I11" s="10"/>
      <c r="J11" s="10"/>
      <c r="K11" s="7"/>
      <c r="L11" s="7"/>
      <c r="M11" s="7"/>
      <c r="N11" s="7"/>
      <c r="O11" s="1" t="s">
        <v>99</v>
      </c>
    </row>
    <row r="12" spans="1:15" ht="26.25" customHeight="1" x14ac:dyDescent="0.55000000000000004">
      <c r="A12" s="2">
        <v>9</v>
      </c>
      <c r="B12" s="7"/>
      <c r="C12" s="7"/>
      <c r="D12" s="7"/>
      <c r="E12" s="7"/>
      <c r="F12" s="7"/>
      <c r="G12" s="10"/>
      <c r="H12" s="10"/>
      <c r="I12" s="10"/>
      <c r="J12" s="10"/>
      <c r="K12" s="7"/>
      <c r="L12" s="7"/>
      <c r="M12" s="7"/>
      <c r="N12" s="7"/>
      <c r="O12" s="1" t="s">
        <v>99</v>
      </c>
    </row>
    <row r="13" spans="1:15" ht="26.25" customHeight="1" x14ac:dyDescent="0.55000000000000004">
      <c r="A13" s="2">
        <v>10</v>
      </c>
      <c r="B13" s="7"/>
      <c r="C13" s="7"/>
      <c r="D13" s="7"/>
      <c r="E13" s="7"/>
      <c r="F13" s="7"/>
      <c r="G13" s="10"/>
      <c r="H13" s="10"/>
      <c r="I13" s="10"/>
      <c r="J13" s="10"/>
      <c r="K13" s="7"/>
      <c r="L13" s="7"/>
      <c r="M13" s="7"/>
      <c r="N13" s="7"/>
      <c r="O13" s="1" t="s">
        <v>99</v>
      </c>
    </row>
    <row r="14" spans="1:15" ht="26.25" customHeight="1" x14ac:dyDescent="0.55000000000000004">
      <c r="A14" s="2">
        <v>11</v>
      </c>
      <c r="B14" s="7"/>
      <c r="C14" s="7"/>
      <c r="D14" s="7"/>
      <c r="E14" s="7"/>
      <c r="F14" s="7"/>
      <c r="G14" s="10"/>
      <c r="H14" s="10"/>
      <c r="I14" s="10"/>
      <c r="J14" s="10"/>
      <c r="K14" s="7"/>
      <c r="L14" s="7"/>
      <c r="M14" s="7"/>
      <c r="N14" s="7"/>
      <c r="O14" s="1" t="s">
        <v>99</v>
      </c>
    </row>
    <row r="15" spans="1:15" ht="26.25" customHeight="1" x14ac:dyDescent="0.55000000000000004">
      <c r="A15" s="2">
        <v>12</v>
      </c>
      <c r="B15" s="7"/>
      <c r="C15" s="7"/>
      <c r="D15" s="7"/>
      <c r="E15" s="7"/>
      <c r="F15" s="7"/>
      <c r="G15" s="10"/>
      <c r="H15" s="10"/>
      <c r="I15" s="10"/>
      <c r="J15" s="10"/>
      <c r="K15" s="7"/>
      <c r="L15" s="7"/>
      <c r="M15" s="7"/>
      <c r="N15" s="7"/>
      <c r="O15" s="1" t="s">
        <v>99</v>
      </c>
    </row>
    <row r="16" spans="1:15" ht="26.25" customHeight="1" x14ac:dyDescent="0.55000000000000004">
      <c r="A16" s="2">
        <v>13</v>
      </c>
      <c r="B16" s="7"/>
      <c r="C16" s="7"/>
      <c r="D16" s="7"/>
      <c r="E16" s="7"/>
      <c r="F16" s="7"/>
      <c r="G16" s="10"/>
      <c r="H16" s="10"/>
      <c r="I16" s="10"/>
      <c r="J16" s="10"/>
      <c r="K16" s="7"/>
      <c r="L16" s="7"/>
      <c r="M16" s="7"/>
      <c r="N16" s="7"/>
      <c r="O16" s="1" t="s">
        <v>99</v>
      </c>
    </row>
    <row r="17" spans="1:15" ht="26.25" customHeight="1" x14ac:dyDescent="0.55000000000000004">
      <c r="A17" s="2">
        <v>14</v>
      </c>
      <c r="B17" s="7"/>
      <c r="C17" s="7"/>
      <c r="D17" s="7"/>
      <c r="E17" s="7"/>
      <c r="F17" s="7"/>
      <c r="G17" s="10"/>
      <c r="H17" s="10"/>
      <c r="I17" s="10"/>
      <c r="J17" s="10"/>
      <c r="K17" s="7"/>
      <c r="L17" s="7"/>
      <c r="M17" s="7"/>
      <c r="N17" s="7"/>
      <c r="O17" s="1" t="s">
        <v>99</v>
      </c>
    </row>
    <row r="18" spans="1:15" ht="26.25" customHeight="1" x14ac:dyDescent="0.55000000000000004">
      <c r="A18" s="2">
        <v>15</v>
      </c>
      <c r="B18" s="7"/>
      <c r="C18" s="7"/>
      <c r="D18" s="7"/>
      <c r="E18" s="7"/>
      <c r="F18" s="7"/>
      <c r="G18" s="10"/>
      <c r="H18" s="10"/>
      <c r="I18" s="10"/>
      <c r="J18" s="10"/>
      <c r="K18" s="7"/>
      <c r="L18" s="7"/>
      <c r="M18" s="7"/>
      <c r="N18" s="7"/>
      <c r="O18" s="1" t="s">
        <v>99</v>
      </c>
    </row>
    <row r="19" spans="1:15" ht="26.25" customHeight="1" x14ac:dyDescent="0.55000000000000004">
      <c r="A19" s="2">
        <v>16</v>
      </c>
      <c r="B19" s="7"/>
      <c r="C19" s="7"/>
      <c r="D19" s="7"/>
      <c r="E19" s="7"/>
      <c r="F19" s="7"/>
      <c r="G19" s="10"/>
      <c r="H19" s="10"/>
      <c r="I19" s="10"/>
      <c r="J19" s="10"/>
      <c r="K19" s="7"/>
      <c r="L19" s="7"/>
      <c r="M19" s="7"/>
      <c r="N19" s="7"/>
      <c r="O19" s="1" t="s">
        <v>99</v>
      </c>
    </row>
    <row r="20" spans="1:15" ht="26.25" customHeight="1" x14ac:dyDescent="0.55000000000000004">
      <c r="A20" s="2">
        <v>17</v>
      </c>
      <c r="B20" s="7"/>
      <c r="C20" s="7"/>
      <c r="D20" s="7"/>
      <c r="E20" s="7"/>
      <c r="F20" s="7"/>
      <c r="G20" s="10"/>
      <c r="H20" s="10"/>
      <c r="I20" s="10"/>
      <c r="J20" s="10"/>
      <c r="K20" s="7"/>
      <c r="L20" s="7"/>
      <c r="M20" s="7"/>
      <c r="N20" s="7"/>
      <c r="O20" s="1" t="s">
        <v>99</v>
      </c>
    </row>
    <row r="21" spans="1:15" ht="26.25" customHeight="1" x14ac:dyDescent="0.55000000000000004">
      <c r="A21" s="2">
        <v>18</v>
      </c>
      <c r="B21" s="7"/>
      <c r="C21" s="7"/>
      <c r="D21" s="7"/>
      <c r="E21" s="7"/>
      <c r="F21" s="7"/>
      <c r="G21" s="10"/>
      <c r="H21" s="10"/>
      <c r="I21" s="10"/>
      <c r="J21" s="10"/>
      <c r="K21" s="7"/>
      <c r="L21" s="7"/>
      <c r="M21" s="7"/>
      <c r="N21" s="7"/>
      <c r="O21" s="1" t="s">
        <v>99</v>
      </c>
    </row>
    <row r="22" spans="1:15" ht="26.25" customHeight="1" x14ac:dyDescent="0.55000000000000004">
      <c r="A22" s="2">
        <v>19</v>
      </c>
      <c r="B22" s="7"/>
      <c r="C22" s="7"/>
      <c r="D22" s="7"/>
      <c r="E22" s="7"/>
      <c r="F22" s="7"/>
      <c r="G22" s="10"/>
      <c r="H22" s="10"/>
      <c r="I22" s="10"/>
      <c r="J22" s="10"/>
      <c r="K22" s="7"/>
      <c r="L22" s="7"/>
      <c r="M22" s="7"/>
      <c r="N22" s="7"/>
      <c r="O22" s="1" t="s">
        <v>99</v>
      </c>
    </row>
    <row r="23" spans="1:15" ht="26.25" customHeight="1" x14ac:dyDescent="0.55000000000000004">
      <c r="A23" s="2">
        <v>20</v>
      </c>
      <c r="B23" s="7"/>
      <c r="C23" s="7"/>
      <c r="D23" s="7"/>
      <c r="E23" s="7"/>
      <c r="F23" s="7"/>
      <c r="G23" s="10"/>
      <c r="H23" s="10"/>
      <c r="I23" s="10"/>
      <c r="J23" s="10"/>
      <c r="K23" s="7"/>
      <c r="L23" s="7"/>
      <c r="M23" s="7"/>
      <c r="N23" s="7"/>
      <c r="O23" s="1" t="s">
        <v>99</v>
      </c>
    </row>
    <row r="24" spans="1:15" ht="26.25" customHeight="1" x14ac:dyDescent="0.55000000000000004">
      <c r="A24" s="2">
        <v>21</v>
      </c>
      <c r="B24" s="7"/>
      <c r="C24" s="7"/>
      <c r="D24" s="7"/>
      <c r="E24" s="7"/>
      <c r="F24" s="7"/>
      <c r="G24" s="10"/>
      <c r="H24" s="10"/>
      <c r="I24" s="10"/>
      <c r="J24" s="10"/>
      <c r="K24" s="7"/>
      <c r="L24" s="7"/>
      <c r="M24" s="7"/>
      <c r="N24" s="7"/>
      <c r="O24" s="1" t="s">
        <v>99</v>
      </c>
    </row>
    <row r="25" spans="1:15" ht="26.25" customHeight="1" x14ac:dyDescent="0.55000000000000004">
      <c r="A25" s="2">
        <v>22</v>
      </c>
      <c r="B25" s="7"/>
      <c r="C25" s="7"/>
      <c r="D25" s="7"/>
      <c r="E25" s="7"/>
      <c r="F25" s="7"/>
      <c r="G25" s="10"/>
      <c r="H25" s="10"/>
      <c r="I25" s="10"/>
      <c r="J25" s="10"/>
      <c r="K25" s="7"/>
      <c r="L25" s="7"/>
      <c r="M25" s="7"/>
      <c r="N25" s="7"/>
      <c r="O25" s="1" t="s">
        <v>99</v>
      </c>
    </row>
    <row r="26" spans="1:15" ht="26.25" customHeight="1" x14ac:dyDescent="0.55000000000000004">
      <c r="A26" s="2">
        <v>23</v>
      </c>
      <c r="B26" s="7"/>
      <c r="C26" s="7"/>
      <c r="D26" s="7"/>
      <c r="E26" s="7"/>
      <c r="F26" s="7"/>
      <c r="G26" s="10"/>
      <c r="H26" s="10"/>
      <c r="I26" s="10"/>
      <c r="J26" s="10"/>
      <c r="K26" s="7"/>
      <c r="L26" s="7"/>
      <c r="M26" s="7"/>
      <c r="N26" s="7"/>
      <c r="O26" s="1" t="s">
        <v>99</v>
      </c>
    </row>
    <row r="27" spans="1:15" ht="26.25" customHeight="1" x14ac:dyDescent="0.55000000000000004">
      <c r="A27" s="2">
        <v>24</v>
      </c>
      <c r="B27" s="7"/>
      <c r="C27" s="7"/>
      <c r="D27" s="7"/>
      <c r="E27" s="7"/>
      <c r="F27" s="7"/>
      <c r="G27" s="10"/>
      <c r="H27" s="10"/>
      <c r="I27" s="10"/>
      <c r="J27" s="10"/>
      <c r="K27" s="7"/>
      <c r="L27" s="7"/>
      <c r="M27" s="7"/>
      <c r="N27" s="7"/>
      <c r="O27" s="1" t="s">
        <v>99</v>
      </c>
    </row>
    <row r="28" spans="1:15" ht="26.25" customHeight="1" x14ac:dyDescent="0.55000000000000004">
      <c r="A28" s="2">
        <v>25</v>
      </c>
      <c r="B28" s="7"/>
      <c r="C28" s="7"/>
      <c r="D28" s="7"/>
      <c r="E28" s="7"/>
      <c r="F28" s="7"/>
      <c r="G28" s="10"/>
      <c r="H28" s="10"/>
      <c r="I28" s="10"/>
      <c r="J28" s="10"/>
      <c r="K28" s="7"/>
      <c r="L28" s="7"/>
      <c r="M28" s="7"/>
      <c r="N28" s="7"/>
      <c r="O28" s="1" t="s">
        <v>99</v>
      </c>
    </row>
    <row r="29" spans="1:15" ht="26.25" customHeight="1" x14ac:dyDescent="0.55000000000000004">
      <c r="A29" s="2">
        <v>26</v>
      </c>
      <c r="B29" s="7"/>
      <c r="C29" s="7"/>
      <c r="D29" s="7"/>
      <c r="E29" s="7"/>
      <c r="F29" s="7"/>
      <c r="G29" s="10"/>
      <c r="H29" s="10"/>
      <c r="I29" s="10"/>
      <c r="J29" s="10"/>
      <c r="K29" s="7"/>
      <c r="L29" s="7"/>
      <c r="M29" s="7"/>
      <c r="N29" s="7"/>
      <c r="O29" s="1" t="s">
        <v>99</v>
      </c>
    </row>
    <row r="30" spans="1:15" ht="26.25" customHeight="1" x14ac:dyDescent="0.55000000000000004">
      <c r="A30" s="2">
        <v>27</v>
      </c>
      <c r="B30" s="7"/>
      <c r="C30" s="7"/>
      <c r="D30" s="7"/>
      <c r="E30" s="7"/>
      <c r="F30" s="7"/>
      <c r="G30" s="10"/>
      <c r="H30" s="10"/>
      <c r="I30" s="10"/>
      <c r="J30" s="10"/>
      <c r="K30" s="7"/>
      <c r="L30" s="7"/>
      <c r="M30" s="7"/>
      <c r="N30" s="7"/>
      <c r="O30" s="1" t="s">
        <v>99</v>
      </c>
    </row>
    <row r="31" spans="1:15" ht="26.25" customHeight="1" x14ac:dyDescent="0.55000000000000004">
      <c r="A31" s="2">
        <v>28</v>
      </c>
      <c r="B31" s="7"/>
      <c r="C31" s="7"/>
      <c r="D31" s="7"/>
      <c r="E31" s="7"/>
      <c r="F31" s="7"/>
      <c r="G31" s="10"/>
      <c r="H31" s="10"/>
      <c r="I31" s="10"/>
      <c r="J31" s="10"/>
      <c r="K31" s="7"/>
      <c r="L31" s="7"/>
      <c r="M31" s="7"/>
      <c r="N31" s="7"/>
      <c r="O31" s="1" t="s">
        <v>99</v>
      </c>
    </row>
    <row r="32" spans="1:15" ht="26.25" customHeight="1" x14ac:dyDescent="0.55000000000000004">
      <c r="A32" s="2">
        <v>29</v>
      </c>
      <c r="B32" s="7"/>
      <c r="C32" s="7"/>
      <c r="D32" s="7"/>
      <c r="E32" s="7"/>
      <c r="F32" s="7"/>
      <c r="G32" s="10"/>
      <c r="H32" s="10"/>
      <c r="I32" s="10"/>
      <c r="J32" s="10"/>
      <c r="K32" s="7"/>
      <c r="L32" s="7"/>
      <c r="M32" s="7"/>
      <c r="N32" s="7"/>
      <c r="O32" s="1" t="s">
        <v>99</v>
      </c>
    </row>
    <row r="33" spans="1:15" ht="26.25" customHeight="1" x14ac:dyDescent="0.55000000000000004">
      <c r="A33" s="2">
        <v>30</v>
      </c>
      <c r="B33" s="7"/>
      <c r="C33" s="7"/>
      <c r="D33" s="7"/>
      <c r="E33" s="7"/>
      <c r="F33" s="7"/>
      <c r="G33" s="10"/>
      <c r="H33" s="10"/>
      <c r="I33" s="10"/>
      <c r="J33" s="10"/>
      <c r="K33" s="7"/>
      <c r="L33" s="7"/>
      <c r="M33" s="7"/>
      <c r="N33" s="7"/>
      <c r="O33" s="1" t="s">
        <v>99</v>
      </c>
    </row>
    <row r="34" spans="1:15" ht="26.25" customHeight="1" x14ac:dyDescent="0.55000000000000004">
      <c r="A34" s="2">
        <v>31</v>
      </c>
      <c r="B34" s="7"/>
      <c r="C34" s="7"/>
      <c r="D34" s="7"/>
      <c r="E34" s="7"/>
      <c r="F34" s="7"/>
      <c r="G34" s="10"/>
      <c r="H34" s="10"/>
      <c r="I34" s="10"/>
      <c r="J34" s="10"/>
      <c r="K34" s="7"/>
      <c r="L34" s="7"/>
      <c r="M34" s="7"/>
      <c r="N34" s="7"/>
      <c r="O34" s="1" t="s">
        <v>99</v>
      </c>
    </row>
    <row r="35" spans="1:15" ht="26.25" customHeight="1" x14ac:dyDescent="0.55000000000000004">
      <c r="A35" s="2">
        <v>32</v>
      </c>
      <c r="B35" s="7"/>
      <c r="C35" s="7"/>
      <c r="D35" s="7"/>
      <c r="E35" s="7"/>
      <c r="F35" s="7"/>
      <c r="G35" s="10"/>
      <c r="H35" s="10"/>
      <c r="I35" s="10"/>
      <c r="J35" s="10"/>
      <c r="K35" s="7"/>
      <c r="L35" s="7"/>
      <c r="M35" s="7"/>
      <c r="N35" s="7"/>
      <c r="O35" s="1" t="s">
        <v>99</v>
      </c>
    </row>
    <row r="36" spans="1:15" ht="26.25" customHeight="1" x14ac:dyDescent="0.55000000000000004">
      <c r="A36" s="2">
        <v>33</v>
      </c>
      <c r="B36" s="7"/>
      <c r="C36" s="7"/>
      <c r="D36" s="7"/>
      <c r="E36" s="7"/>
      <c r="F36" s="7"/>
      <c r="G36" s="10"/>
      <c r="H36" s="10"/>
      <c r="I36" s="10"/>
      <c r="J36" s="10"/>
      <c r="K36" s="7"/>
      <c r="L36" s="7"/>
      <c r="M36" s="7"/>
      <c r="N36" s="7"/>
      <c r="O36" s="1" t="s">
        <v>99</v>
      </c>
    </row>
    <row r="37" spans="1:15" ht="26.25" customHeight="1" x14ac:dyDescent="0.55000000000000004">
      <c r="A37" s="2">
        <v>34</v>
      </c>
      <c r="B37" s="7"/>
      <c r="C37" s="7"/>
      <c r="D37" s="7"/>
      <c r="E37" s="7"/>
      <c r="F37" s="7"/>
      <c r="G37" s="10"/>
      <c r="H37" s="10"/>
      <c r="I37" s="10"/>
      <c r="J37" s="10"/>
      <c r="K37" s="7"/>
      <c r="L37" s="7"/>
      <c r="M37" s="7"/>
      <c r="N37" s="7"/>
      <c r="O37" s="1" t="s">
        <v>99</v>
      </c>
    </row>
    <row r="38" spans="1:15" ht="26.25" customHeight="1" x14ac:dyDescent="0.55000000000000004">
      <c r="A38" s="2">
        <v>35</v>
      </c>
      <c r="B38" s="7"/>
      <c r="C38" s="7"/>
      <c r="D38" s="7"/>
      <c r="E38" s="7"/>
      <c r="F38" s="7"/>
      <c r="G38" s="10"/>
      <c r="H38" s="10"/>
      <c r="I38" s="10"/>
      <c r="J38" s="10"/>
      <c r="K38" s="7"/>
      <c r="L38" s="7"/>
      <c r="M38" s="7"/>
      <c r="N38" s="7"/>
      <c r="O38" s="1" t="s">
        <v>99</v>
      </c>
    </row>
    <row r="39" spans="1:15" ht="26.25" customHeight="1" x14ac:dyDescent="0.55000000000000004">
      <c r="A39" s="2">
        <v>36</v>
      </c>
      <c r="B39" s="7"/>
      <c r="C39" s="7"/>
      <c r="D39" s="7"/>
      <c r="E39" s="7"/>
      <c r="F39" s="7"/>
      <c r="G39" s="10"/>
      <c r="H39" s="10"/>
      <c r="I39" s="10"/>
      <c r="J39" s="10"/>
      <c r="K39" s="7"/>
      <c r="L39" s="7"/>
      <c r="M39" s="7"/>
      <c r="N39" s="7"/>
      <c r="O39" s="1" t="s">
        <v>99</v>
      </c>
    </row>
    <row r="40" spans="1:15" ht="26.25" customHeight="1" x14ac:dyDescent="0.55000000000000004">
      <c r="A40" s="2">
        <v>37</v>
      </c>
      <c r="B40" s="7"/>
      <c r="C40" s="7"/>
      <c r="D40" s="7"/>
      <c r="E40" s="7"/>
      <c r="F40" s="7"/>
      <c r="G40" s="10"/>
      <c r="H40" s="10"/>
      <c r="I40" s="10"/>
      <c r="J40" s="10"/>
      <c r="K40" s="7"/>
      <c r="L40" s="7"/>
      <c r="M40" s="7"/>
      <c r="N40" s="7"/>
      <c r="O40" s="1" t="s">
        <v>99</v>
      </c>
    </row>
    <row r="41" spans="1:15" ht="26.25" customHeight="1" x14ac:dyDescent="0.55000000000000004">
      <c r="A41" s="2">
        <v>38</v>
      </c>
      <c r="B41" s="7"/>
      <c r="C41" s="7"/>
      <c r="D41" s="7"/>
      <c r="E41" s="7"/>
      <c r="F41" s="7"/>
      <c r="G41" s="10"/>
      <c r="H41" s="10"/>
      <c r="I41" s="10"/>
      <c r="J41" s="10"/>
      <c r="K41" s="7"/>
      <c r="L41" s="7"/>
      <c r="M41" s="7"/>
      <c r="N41" s="7"/>
      <c r="O41" s="1" t="s">
        <v>99</v>
      </c>
    </row>
    <row r="42" spans="1:15" ht="26.25" customHeight="1" x14ac:dyDescent="0.55000000000000004">
      <c r="A42" s="2">
        <v>39</v>
      </c>
      <c r="B42" s="7"/>
      <c r="C42" s="7"/>
      <c r="D42" s="7"/>
      <c r="E42" s="7"/>
      <c r="F42" s="7"/>
      <c r="G42" s="10"/>
      <c r="H42" s="10"/>
      <c r="I42" s="10"/>
      <c r="J42" s="10"/>
      <c r="K42" s="7"/>
      <c r="L42" s="7"/>
      <c r="M42" s="7"/>
      <c r="N42" s="7"/>
      <c r="O42" s="1" t="s">
        <v>99</v>
      </c>
    </row>
    <row r="43" spans="1:15" ht="26.25" customHeight="1" x14ac:dyDescent="0.55000000000000004">
      <c r="A43" s="2">
        <v>40</v>
      </c>
      <c r="B43" s="7"/>
      <c r="C43" s="7"/>
      <c r="D43" s="7"/>
      <c r="E43" s="7"/>
      <c r="F43" s="7"/>
      <c r="G43" s="10"/>
      <c r="H43" s="10"/>
      <c r="I43" s="10"/>
      <c r="J43" s="10"/>
      <c r="K43" s="7"/>
      <c r="L43" s="7"/>
      <c r="M43" s="7"/>
      <c r="N43" s="7"/>
      <c r="O43" s="1" t="s">
        <v>99</v>
      </c>
    </row>
    <row r="44" spans="1:15" ht="26.25" customHeight="1" x14ac:dyDescent="0.55000000000000004">
      <c r="A44" s="2">
        <v>41</v>
      </c>
      <c r="B44" s="7"/>
      <c r="C44" s="7"/>
      <c r="D44" s="7"/>
      <c r="E44" s="7"/>
      <c r="F44" s="7"/>
      <c r="G44" s="10"/>
      <c r="H44" s="10"/>
      <c r="I44" s="10"/>
      <c r="J44" s="10"/>
      <c r="K44" s="7"/>
      <c r="L44" s="7"/>
      <c r="M44" s="7"/>
      <c r="N44" s="7"/>
      <c r="O44" s="1" t="s">
        <v>99</v>
      </c>
    </row>
    <row r="45" spans="1:15" ht="26.25" customHeight="1" x14ac:dyDescent="0.55000000000000004">
      <c r="A45" s="2">
        <v>42</v>
      </c>
      <c r="B45" s="7"/>
      <c r="C45" s="7"/>
      <c r="D45" s="7"/>
      <c r="E45" s="7"/>
      <c r="F45" s="7"/>
      <c r="G45" s="10"/>
      <c r="H45" s="10"/>
      <c r="I45" s="10"/>
      <c r="J45" s="10"/>
      <c r="K45" s="7"/>
      <c r="L45" s="7"/>
      <c r="M45" s="7"/>
      <c r="N45" s="7"/>
      <c r="O45" s="1" t="s">
        <v>99</v>
      </c>
    </row>
    <row r="46" spans="1:15" ht="26.25" customHeight="1" x14ac:dyDescent="0.55000000000000004">
      <c r="A46" s="2">
        <v>43</v>
      </c>
      <c r="B46" s="7"/>
      <c r="C46" s="7"/>
      <c r="D46" s="7"/>
      <c r="E46" s="7"/>
      <c r="F46" s="7"/>
      <c r="G46" s="10"/>
      <c r="H46" s="10"/>
      <c r="I46" s="10"/>
      <c r="J46" s="10"/>
      <c r="K46" s="7"/>
      <c r="L46" s="7"/>
      <c r="M46" s="7"/>
      <c r="N46" s="7"/>
      <c r="O46" s="1" t="s">
        <v>99</v>
      </c>
    </row>
    <row r="47" spans="1:15" ht="26.25" customHeight="1" x14ac:dyDescent="0.55000000000000004">
      <c r="A47" s="2">
        <v>44</v>
      </c>
      <c r="B47" s="7"/>
      <c r="C47" s="7"/>
      <c r="D47" s="7"/>
      <c r="E47" s="7"/>
      <c r="F47" s="7"/>
      <c r="G47" s="10"/>
      <c r="H47" s="10"/>
      <c r="I47" s="10"/>
      <c r="J47" s="10"/>
      <c r="K47" s="7"/>
      <c r="L47" s="7"/>
      <c r="M47" s="7"/>
      <c r="N47" s="7"/>
      <c r="O47" s="1" t="s">
        <v>99</v>
      </c>
    </row>
    <row r="48" spans="1:15" ht="26.25" customHeight="1" x14ac:dyDescent="0.55000000000000004">
      <c r="A48" s="2">
        <v>45</v>
      </c>
      <c r="B48" s="7"/>
      <c r="C48" s="7"/>
      <c r="D48" s="7"/>
      <c r="E48" s="7"/>
      <c r="F48" s="7"/>
      <c r="G48" s="10"/>
      <c r="H48" s="10"/>
      <c r="I48" s="10"/>
      <c r="J48" s="10"/>
      <c r="K48" s="7"/>
      <c r="L48" s="7"/>
      <c r="M48" s="7"/>
      <c r="N48" s="7"/>
      <c r="O48" s="1" t="s">
        <v>99</v>
      </c>
    </row>
    <row r="49" spans="1:15" ht="26.25" customHeight="1" x14ac:dyDescent="0.55000000000000004">
      <c r="A49" s="2">
        <v>46</v>
      </c>
      <c r="B49" s="7"/>
      <c r="C49" s="7"/>
      <c r="D49" s="7"/>
      <c r="E49" s="7"/>
      <c r="F49" s="7"/>
      <c r="G49" s="10"/>
      <c r="H49" s="10"/>
      <c r="I49" s="10"/>
      <c r="J49" s="10"/>
      <c r="K49" s="7"/>
      <c r="L49" s="7"/>
      <c r="M49" s="7"/>
      <c r="N49" s="7"/>
      <c r="O49" s="1" t="s">
        <v>99</v>
      </c>
    </row>
    <row r="50" spans="1:15" ht="26.25" customHeight="1" x14ac:dyDescent="0.55000000000000004">
      <c r="A50" s="2">
        <v>47</v>
      </c>
      <c r="B50" s="7"/>
      <c r="C50" s="7"/>
      <c r="D50" s="7"/>
      <c r="E50" s="7"/>
      <c r="F50" s="7"/>
      <c r="G50" s="10"/>
      <c r="H50" s="10"/>
      <c r="I50" s="10"/>
      <c r="J50" s="10"/>
      <c r="K50" s="7"/>
      <c r="L50" s="7"/>
      <c r="M50" s="7"/>
      <c r="N50" s="7"/>
      <c r="O50" s="1" t="s">
        <v>99</v>
      </c>
    </row>
    <row r="51" spans="1:15" ht="26.25" customHeight="1" x14ac:dyDescent="0.55000000000000004">
      <c r="A51" s="2">
        <v>48</v>
      </c>
      <c r="B51" s="7"/>
      <c r="C51" s="7"/>
      <c r="D51" s="7"/>
      <c r="E51" s="7"/>
      <c r="F51" s="7"/>
      <c r="G51" s="10"/>
      <c r="H51" s="10"/>
      <c r="I51" s="10"/>
      <c r="J51" s="10"/>
      <c r="K51" s="7"/>
      <c r="L51" s="7"/>
      <c r="M51" s="7"/>
      <c r="N51" s="7"/>
      <c r="O51" s="1" t="s">
        <v>99</v>
      </c>
    </row>
    <row r="52" spans="1:15" ht="26.25" customHeight="1" x14ac:dyDescent="0.55000000000000004">
      <c r="A52" s="2">
        <v>49</v>
      </c>
      <c r="B52" s="7"/>
      <c r="C52" s="7"/>
      <c r="D52" s="7"/>
      <c r="E52" s="7"/>
      <c r="F52" s="7"/>
      <c r="G52" s="10"/>
      <c r="H52" s="10"/>
      <c r="I52" s="10"/>
      <c r="J52" s="10"/>
      <c r="K52" s="7"/>
      <c r="L52" s="7"/>
      <c r="M52" s="7"/>
      <c r="N52" s="7"/>
      <c r="O52" s="1" t="s">
        <v>99</v>
      </c>
    </row>
    <row r="53" spans="1:15" ht="26.25" customHeight="1" x14ac:dyDescent="0.55000000000000004">
      <c r="A53" s="2">
        <v>50</v>
      </c>
      <c r="B53" s="7"/>
      <c r="C53" s="7"/>
      <c r="D53" s="7"/>
      <c r="E53" s="7"/>
      <c r="F53" s="7"/>
      <c r="G53" s="10"/>
      <c r="H53" s="10"/>
      <c r="I53" s="10"/>
      <c r="J53" s="10"/>
      <c r="K53" s="7"/>
      <c r="L53" s="7"/>
      <c r="M53" s="7"/>
      <c r="N53" s="7"/>
      <c r="O53" s="1" t="s">
        <v>99</v>
      </c>
    </row>
    <row r="54" spans="1:15" ht="26.25" customHeight="1" x14ac:dyDescent="0.55000000000000004">
      <c r="A54" s="2">
        <v>51</v>
      </c>
      <c r="B54" s="7"/>
      <c r="C54" s="7"/>
      <c r="D54" s="7"/>
      <c r="E54" s="7"/>
      <c r="F54" s="7"/>
      <c r="G54" s="10"/>
      <c r="H54" s="10"/>
      <c r="I54" s="10"/>
      <c r="J54" s="10"/>
      <c r="K54" s="7"/>
      <c r="L54" s="7"/>
      <c r="M54" s="7"/>
      <c r="N54" s="7"/>
      <c r="O54" s="1" t="s">
        <v>99</v>
      </c>
    </row>
    <row r="55" spans="1:15" ht="26.25" customHeight="1" x14ac:dyDescent="0.55000000000000004">
      <c r="A55" s="2">
        <v>52</v>
      </c>
      <c r="B55" s="7"/>
      <c r="C55" s="7"/>
      <c r="D55" s="7"/>
      <c r="E55" s="7"/>
      <c r="F55" s="7"/>
      <c r="G55" s="10"/>
      <c r="H55" s="10"/>
      <c r="I55" s="10"/>
      <c r="J55" s="10"/>
      <c r="K55" s="7"/>
      <c r="L55" s="7"/>
      <c r="M55" s="7"/>
      <c r="N55" s="7"/>
      <c r="O55" s="1" t="s">
        <v>99</v>
      </c>
    </row>
    <row r="56" spans="1:15" ht="26.25" customHeight="1" x14ac:dyDescent="0.55000000000000004">
      <c r="A56" s="2">
        <v>53</v>
      </c>
      <c r="B56" s="7"/>
      <c r="C56" s="7"/>
      <c r="D56" s="7"/>
      <c r="E56" s="7"/>
      <c r="F56" s="7"/>
      <c r="G56" s="10"/>
      <c r="H56" s="10"/>
      <c r="I56" s="10"/>
      <c r="J56" s="10"/>
      <c r="K56" s="7"/>
      <c r="L56" s="7"/>
      <c r="M56" s="7"/>
      <c r="N56" s="7"/>
      <c r="O56" s="1" t="s">
        <v>99</v>
      </c>
    </row>
    <row r="57" spans="1:15" ht="26.25" customHeight="1" x14ac:dyDescent="0.55000000000000004">
      <c r="A57" s="2">
        <v>54</v>
      </c>
      <c r="B57" s="7"/>
      <c r="C57" s="7"/>
      <c r="D57" s="7"/>
      <c r="E57" s="7"/>
      <c r="F57" s="7"/>
      <c r="G57" s="10"/>
      <c r="H57" s="10"/>
      <c r="I57" s="10"/>
      <c r="J57" s="10"/>
      <c r="K57" s="7"/>
      <c r="L57" s="7"/>
      <c r="M57" s="7"/>
      <c r="N57" s="7"/>
      <c r="O57" s="1" t="s">
        <v>99</v>
      </c>
    </row>
    <row r="58" spans="1:15" ht="26.25" customHeight="1" x14ac:dyDescent="0.55000000000000004">
      <c r="A58" s="2">
        <v>55</v>
      </c>
      <c r="B58" s="7"/>
      <c r="C58" s="7"/>
      <c r="D58" s="7"/>
      <c r="E58" s="7"/>
      <c r="F58" s="7"/>
      <c r="G58" s="10"/>
      <c r="H58" s="10"/>
      <c r="I58" s="10"/>
      <c r="J58" s="10"/>
      <c r="K58" s="7"/>
      <c r="L58" s="7"/>
      <c r="M58" s="7"/>
      <c r="N58" s="7"/>
      <c r="O58" s="1" t="s">
        <v>99</v>
      </c>
    </row>
    <row r="59" spans="1:15" ht="26.25" customHeight="1" x14ac:dyDescent="0.55000000000000004">
      <c r="A59" s="2">
        <v>56</v>
      </c>
      <c r="B59" s="7"/>
      <c r="C59" s="7"/>
      <c r="D59" s="7"/>
      <c r="E59" s="7"/>
      <c r="F59" s="7"/>
      <c r="G59" s="10"/>
      <c r="H59" s="10"/>
      <c r="I59" s="10"/>
      <c r="J59" s="10"/>
      <c r="K59" s="7"/>
      <c r="L59" s="7"/>
      <c r="M59" s="7"/>
      <c r="N59" s="7"/>
      <c r="O59" s="1" t="s">
        <v>99</v>
      </c>
    </row>
    <row r="60" spans="1:15" ht="26.25" customHeight="1" x14ac:dyDescent="0.55000000000000004">
      <c r="A60" s="2">
        <v>57</v>
      </c>
      <c r="B60" s="7"/>
      <c r="C60" s="7"/>
      <c r="D60" s="7"/>
      <c r="E60" s="7"/>
      <c r="F60" s="7"/>
      <c r="G60" s="10"/>
      <c r="H60" s="10"/>
      <c r="I60" s="10"/>
      <c r="J60" s="10"/>
      <c r="K60" s="7"/>
      <c r="L60" s="7"/>
      <c r="M60" s="7"/>
      <c r="N60" s="7"/>
      <c r="O60" s="1" t="s">
        <v>99</v>
      </c>
    </row>
    <row r="61" spans="1:15" ht="26.25" customHeight="1" x14ac:dyDescent="0.55000000000000004">
      <c r="A61" s="2">
        <v>58</v>
      </c>
      <c r="B61" s="7"/>
      <c r="C61" s="7"/>
      <c r="D61" s="7"/>
      <c r="E61" s="7"/>
      <c r="F61" s="7"/>
      <c r="G61" s="10"/>
      <c r="H61" s="10"/>
      <c r="I61" s="10"/>
      <c r="J61" s="10"/>
      <c r="K61" s="7"/>
      <c r="L61" s="7"/>
      <c r="M61" s="7"/>
      <c r="N61" s="7"/>
      <c r="O61" s="1" t="s">
        <v>99</v>
      </c>
    </row>
    <row r="62" spans="1:15" ht="26.25" customHeight="1" x14ac:dyDescent="0.55000000000000004">
      <c r="A62" s="2">
        <v>59</v>
      </c>
      <c r="B62" s="7"/>
      <c r="C62" s="7"/>
      <c r="D62" s="7"/>
      <c r="E62" s="7"/>
      <c r="F62" s="7"/>
      <c r="G62" s="10"/>
      <c r="H62" s="10"/>
      <c r="I62" s="10"/>
      <c r="J62" s="10"/>
      <c r="K62" s="7"/>
      <c r="L62" s="7"/>
      <c r="M62" s="7"/>
      <c r="N62" s="7"/>
      <c r="O62" s="1" t="s">
        <v>99</v>
      </c>
    </row>
    <row r="63" spans="1:15" ht="26.25" customHeight="1" x14ac:dyDescent="0.55000000000000004">
      <c r="A63" s="2">
        <v>60</v>
      </c>
      <c r="B63" s="7"/>
      <c r="C63" s="7"/>
      <c r="D63" s="7"/>
      <c r="E63" s="7"/>
      <c r="F63" s="7"/>
      <c r="G63" s="10"/>
      <c r="H63" s="10"/>
      <c r="I63" s="10"/>
      <c r="J63" s="10"/>
      <c r="K63" s="7"/>
      <c r="L63" s="7"/>
      <c r="M63" s="7"/>
      <c r="N63" s="7"/>
      <c r="O63" s="1" t="s">
        <v>99</v>
      </c>
    </row>
    <row r="64" spans="1:15" ht="26.25" customHeight="1" x14ac:dyDescent="0.55000000000000004">
      <c r="A64" s="2">
        <v>61</v>
      </c>
      <c r="B64" s="7"/>
      <c r="C64" s="7"/>
      <c r="D64" s="7"/>
      <c r="E64" s="7"/>
      <c r="F64" s="7"/>
      <c r="G64" s="10"/>
      <c r="H64" s="10"/>
      <c r="I64" s="10"/>
      <c r="J64" s="10"/>
      <c r="K64" s="7"/>
      <c r="L64" s="7"/>
      <c r="M64" s="7"/>
      <c r="N64" s="7"/>
      <c r="O64" s="1" t="s">
        <v>99</v>
      </c>
    </row>
    <row r="65" spans="1:15" ht="26.25" customHeight="1" x14ac:dyDescent="0.55000000000000004">
      <c r="A65" s="2">
        <v>62</v>
      </c>
      <c r="B65" s="7"/>
      <c r="C65" s="7"/>
      <c r="D65" s="7"/>
      <c r="E65" s="7"/>
      <c r="F65" s="7"/>
      <c r="G65" s="10"/>
      <c r="H65" s="10"/>
      <c r="I65" s="10"/>
      <c r="J65" s="10"/>
      <c r="K65" s="7"/>
      <c r="L65" s="7"/>
      <c r="M65" s="7"/>
      <c r="N65" s="7"/>
      <c r="O65" s="1" t="s">
        <v>99</v>
      </c>
    </row>
    <row r="66" spans="1:15" ht="26.25" customHeight="1" x14ac:dyDescent="0.55000000000000004">
      <c r="A66" s="2">
        <v>63</v>
      </c>
      <c r="B66" s="7"/>
      <c r="C66" s="7"/>
      <c r="D66" s="7"/>
      <c r="E66" s="7"/>
      <c r="F66" s="7"/>
      <c r="G66" s="10"/>
      <c r="H66" s="10"/>
      <c r="I66" s="10"/>
      <c r="J66" s="10"/>
      <c r="K66" s="7"/>
      <c r="L66" s="7"/>
      <c r="M66" s="7"/>
      <c r="N66" s="7"/>
      <c r="O66" s="1" t="s">
        <v>99</v>
      </c>
    </row>
    <row r="67" spans="1:15" ht="26.25" customHeight="1" x14ac:dyDescent="0.55000000000000004">
      <c r="A67" s="2">
        <v>64</v>
      </c>
      <c r="B67" s="7"/>
      <c r="C67" s="7"/>
      <c r="D67" s="7"/>
      <c r="E67" s="7"/>
      <c r="F67" s="7"/>
      <c r="G67" s="10"/>
      <c r="H67" s="10"/>
      <c r="I67" s="10"/>
      <c r="J67" s="10"/>
      <c r="K67" s="7"/>
      <c r="L67" s="7"/>
      <c r="M67" s="7"/>
      <c r="N67" s="7"/>
      <c r="O67" s="1" t="s">
        <v>99</v>
      </c>
    </row>
    <row r="68" spans="1:15" ht="26.25" customHeight="1" x14ac:dyDescent="0.55000000000000004">
      <c r="A68" s="2">
        <v>65</v>
      </c>
      <c r="B68" s="7"/>
      <c r="C68" s="7"/>
      <c r="D68" s="7"/>
      <c r="E68" s="7"/>
      <c r="F68" s="7"/>
      <c r="G68" s="10"/>
      <c r="H68" s="10"/>
      <c r="I68" s="10"/>
      <c r="J68" s="10"/>
      <c r="K68" s="7"/>
      <c r="L68" s="7"/>
      <c r="M68" s="7"/>
      <c r="N68" s="7"/>
      <c r="O68" s="1" t="s">
        <v>99</v>
      </c>
    </row>
    <row r="69" spans="1:15" ht="26.25" customHeight="1" x14ac:dyDescent="0.55000000000000004">
      <c r="A69" s="2">
        <v>66</v>
      </c>
      <c r="B69" s="7"/>
      <c r="C69" s="7"/>
      <c r="D69" s="7"/>
      <c r="E69" s="7"/>
      <c r="F69" s="7"/>
      <c r="G69" s="10"/>
      <c r="H69" s="10"/>
      <c r="I69" s="10"/>
      <c r="J69" s="10"/>
      <c r="K69" s="7"/>
      <c r="L69" s="7"/>
      <c r="M69" s="7"/>
      <c r="N69" s="7"/>
      <c r="O69" s="1" t="s">
        <v>99</v>
      </c>
    </row>
    <row r="70" spans="1:15" ht="26.25" customHeight="1" x14ac:dyDescent="0.55000000000000004">
      <c r="A70" s="2">
        <v>67</v>
      </c>
      <c r="B70" s="7"/>
      <c r="C70" s="7"/>
      <c r="D70" s="7"/>
      <c r="E70" s="7"/>
      <c r="F70" s="7"/>
      <c r="G70" s="10"/>
      <c r="H70" s="10"/>
      <c r="I70" s="10"/>
      <c r="J70" s="10"/>
      <c r="K70" s="7"/>
      <c r="L70" s="7"/>
      <c r="M70" s="7"/>
      <c r="N70" s="7"/>
      <c r="O70" s="1" t="s">
        <v>99</v>
      </c>
    </row>
    <row r="71" spans="1:15" ht="26.25" customHeight="1" x14ac:dyDescent="0.55000000000000004">
      <c r="A71" s="2">
        <v>68</v>
      </c>
      <c r="B71" s="7"/>
      <c r="C71" s="7"/>
      <c r="D71" s="7"/>
      <c r="E71" s="7"/>
      <c r="F71" s="7"/>
      <c r="G71" s="10"/>
      <c r="H71" s="10"/>
      <c r="I71" s="10"/>
      <c r="J71" s="10"/>
      <c r="K71" s="7"/>
      <c r="L71" s="7"/>
      <c r="M71" s="7"/>
      <c r="N71" s="7"/>
      <c r="O71" s="1" t="s">
        <v>99</v>
      </c>
    </row>
    <row r="72" spans="1:15" ht="26.25" customHeight="1" x14ac:dyDescent="0.55000000000000004">
      <c r="A72" s="2">
        <v>69</v>
      </c>
      <c r="B72" s="7"/>
      <c r="C72" s="7"/>
      <c r="D72" s="7"/>
      <c r="E72" s="7"/>
      <c r="F72" s="7"/>
      <c r="G72" s="10"/>
      <c r="H72" s="10"/>
      <c r="I72" s="10"/>
      <c r="J72" s="10"/>
      <c r="K72" s="7"/>
      <c r="L72" s="7"/>
      <c r="M72" s="7"/>
      <c r="N72" s="7"/>
      <c r="O72" s="1" t="s">
        <v>99</v>
      </c>
    </row>
    <row r="73" spans="1:15" ht="26.25" customHeight="1" x14ac:dyDescent="0.55000000000000004">
      <c r="A73" s="2">
        <v>70</v>
      </c>
      <c r="B73" s="7"/>
      <c r="C73" s="7"/>
      <c r="D73" s="7"/>
      <c r="E73" s="7"/>
      <c r="F73" s="7"/>
      <c r="G73" s="10"/>
      <c r="H73" s="10"/>
      <c r="I73" s="10"/>
      <c r="J73" s="10"/>
      <c r="K73" s="7"/>
      <c r="L73" s="7"/>
      <c r="M73" s="7"/>
      <c r="N73" s="7"/>
      <c r="O73" s="1" t="s">
        <v>99</v>
      </c>
    </row>
    <row r="74" spans="1:15" ht="26.25" customHeight="1" x14ac:dyDescent="0.55000000000000004">
      <c r="A74" s="2">
        <v>71</v>
      </c>
      <c r="B74" s="7"/>
      <c r="C74" s="7"/>
      <c r="D74" s="7"/>
      <c r="E74" s="7"/>
      <c r="F74" s="7"/>
      <c r="G74" s="10"/>
      <c r="H74" s="10"/>
      <c r="I74" s="10"/>
      <c r="J74" s="10"/>
      <c r="K74" s="7"/>
      <c r="L74" s="7"/>
      <c r="M74" s="7"/>
      <c r="N74" s="7"/>
      <c r="O74" s="1" t="s">
        <v>99</v>
      </c>
    </row>
    <row r="75" spans="1:15" ht="26.25" customHeight="1" x14ac:dyDescent="0.55000000000000004">
      <c r="A75" s="2">
        <v>72</v>
      </c>
      <c r="B75" s="7"/>
      <c r="C75" s="7"/>
      <c r="D75" s="7"/>
      <c r="E75" s="7"/>
      <c r="F75" s="7"/>
      <c r="G75" s="10"/>
      <c r="H75" s="10"/>
      <c r="I75" s="10"/>
      <c r="J75" s="10"/>
      <c r="K75" s="7"/>
      <c r="L75" s="7"/>
      <c r="M75" s="7"/>
      <c r="N75" s="7"/>
      <c r="O75" s="1" t="s">
        <v>99</v>
      </c>
    </row>
    <row r="76" spans="1:15" ht="26.25" customHeight="1" x14ac:dyDescent="0.55000000000000004">
      <c r="A76" s="2">
        <v>73</v>
      </c>
      <c r="B76" s="7"/>
      <c r="C76" s="7"/>
      <c r="D76" s="7"/>
      <c r="E76" s="7"/>
      <c r="F76" s="7"/>
      <c r="G76" s="10"/>
      <c r="H76" s="10"/>
      <c r="I76" s="10"/>
      <c r="J76" s="10"/>
      <c r="K76" s="7"/>
      <c r="L76" s="7"/>
      <c r="M76" s="7"/>
      <c r="N76" s="7"/>
      <c r="O76" s="1" t="s">
        <v>99</v>
      </c>
    </row>
    <row r="77" spans="1:15" ht="26.25" customHeight="1" x14ac:dyDescent="0.55000000000000004">
      <c r="A77" s="2">
        <v>74</v>
      </c>
      <c r="B77" s="7"/>
      <c r="C77" s="7"/>
      <c r="D77" s="7"/>
      <c r="E77" s="7"/>
      <c r="F77" s="7"/>
      <c r="G77" s="10"/>
      <c r="H77" s="10"/>
      <c r="I77" s="10"/>
      <c r="J77" s="10"/>
      <c r="K77" s="7"/>
      <c r="L77" s="7"/>
      <c r="M77" s="7"/>
      <c r="N77" s="7"/>
      <c r="O77" s="1" t="s">
        <v>99</v>
      </c>
    </row>
    <row r="78" spans="1:15" ht="26.25" customHeight="1" x14ac:dyDescent="0.55000000000000004">
      <c r="A78" s="2">
        <v>75</v>
      </c>
      <c r="B78" s="7"/>
      <c r="C78" s="7"/>
      <c r="D78" s="7"/>
      <c r="E78" s="7"/>
      <c r="F78" s="7"/>
      <c r="G78" s="10"/>
      <c r="H78" s="10"/>
      <c r="I78" s="10"/>
      <c r="J78" s="10"/>
      <c r="K78" s="7"/>
      <c r="L78" s="7"/>
      <c r="M78" s="7"/>
      <c r="N78" s="7"/>
      <c r="O78" s="1" t="s">
        <v>99</v>
      </c>
    </row>
    <row r="79" spans="1:15" ht="26.25" customHeight="1" x14ac:dyDescent="0.55000000000000004">
      <c r="A79" s="2">
        <v>76</v>
      </c>
      <c r="B79" s="7"/>
      <c r="C79" s="7"/>
      <c r="D79" s="7"/>
      <c r="E79" s="7"/>
      <c r="F79" s="7"/>
      <c r="G79" s="10"/>
      <c r="H79" s="10"/>
      <c r="I79" s="10"/>
      <c r="J79" s="10"/>
      <c r="K79" s="7"/>
      <c r="L79" s="7"/>
      <c r="M79" s="7"/>
      <c r="N79" s="7"/>
      <c r="O79" s="1" t="s">
        <v>99</v>
      </c>
    </row>
    <row r="80" spans="1:15" ht="26.25" customHeight="1" x14ac:dyDescent="0.55000000000000004">
      <c r="A80" s="2">
        <v>77</v>
      </c>
      <c r="B80" s="7"/>
      <c r="C80" s="7"/>
      <c r="D80" s="7"/>
      <c r="E80" s="7"/>
      <c r="F80" s="7"/>
      <c r="G80" s="10"/>
      <c r="H80" s="10"/>
      <c r="I80" s="10"/>
      <c r="J80" s="10"/>
      <c r="K80" s="7"/>
      <c r="L80" s="7"/>
      <c r="M80" s="7"/>
      <c r="N80" s="7"/>
      <c r="O80" s="1" t="s">
        <v>99</v>
      </c>
    </row>
    <row r="81" spans="1:15" ht="26.25" customHeight="1" x14ac:dyDescent="0.55000000000000004">
      <c r="A81" s="2">
        <v>78</v>
      </c>
      <c r="B81" s="7"/>
      <c r="C81" s="7"/>
      <c r="D81" s="7"/>
      <c r="E81" s="7"/>
      <c r="F81" s="7"/>
      <c r="G81" s="10"/>
      <c r="H81" s="10"/>
      <c r="I81" s="10"/>
      <c r="J81" s="10"/>
      <c r="K81" s="7"/>
      <c r="L81" s="7"/>
      <c r="M81" s="7"/>
      <c r="N81" s="7"/>
      <c r="O81" s="1" t="s">
        <v>99</v>
      </c>
    </row>
    <row r="82" spans="1:15" ht="26.25" customHeight="1" x14ac:dyDescent="0.55000000000000004">
      <c r="A82" s="2">
        <v>79</v>
      </c>
      <c r="B82" s="7"/>
      <c r="C82" s="7"/>
      <c r="D82" s="7"/>
      <c r="E82" s="7"/>
      <c r="F82" s="7"/>
      <c r="G82" s="10"/>
      <c r="H82" s="10"/>
      <c r="I82" s="10"/>
      <c r="J82" s="10"/>
      <c r="K82" s="7"/>
      <c r="L82" s="7"/>
      <c r="M82" s="7"/>
      <c r="N82" s="7"/>
      <c r="O82" s="1" t="s">
        <v>99</v>
      </c>
    </row>
    <row r="83" spans="1:15" ht="26.25" customHeight="1" x14ac:dyDescent="0.55000000000000004">
      <c r="A83" s="2">
        <v>80</v>
      </c>
      <c r="B83" s="7"/>
      <c r="C83" s="7"/>
      <c r="D83" s="7"/>
      <c r="E83" s="7"/>
      <c r="F83" s="7"/>
      <c r="G83" s="10"/>
      <c r="H83" s="10"/>
      <c r="I83" s="10"/>
      <c r="J83" s="10"/>
      <c r="K83" s="7"/>
      <c r="L83" s="7"/>
      <c r="M83" s="7"/>
      <c r="N83" s="7"/>
      <c r="O83" s="1" t="s">
        <v>99</v>
      </c>
    </row>
    <row r="84" spans="1:15" ht="26.25" customHeight="1" x14ac:dyDescent="0.55000000000000004">
      <c r="A84" s="2">
        <v>81</v>
      </c>
      <c r="B84" s="7"/>
      <c r="C84" s="7"/>
      <c r="D84" s="7"/>
      <c r="E84" s="7"/>
      <c r="F84" s="7"/>
      <c r="G84" s="10"/>
      <c r="H84" s="10"/>
      <c r="I84" s="10"/>
      <c r="J84" s="10"/>
      <c r="K84" s="7"/>
      <c r="L84" s="7"/>
      <c r="M84" s="7"/>
      <c r="N84" s="7"/>
      <c r="O84" s="1" t="s">
        <v>99</v>
      </c>
    </row>
    <row r="85" spans="1:15" ht="26.25" customHeight="1" x14ac:dyDescent="0.55000000000000004">
      <c r="A85" s="2">
        <v>82</v>
      </c>
      <c r="B85" s="7"/>
      <c r="C85" s="7"/>
      <c r="D85" s="7"/>
      <c r="E85" s="7"/>
      <c r="F85" s="7"/>
      <c r="G85" s="10"/>
      <c r="H85" s="10"/>
      <c r="I85" s="10"/>
      <c r="J85" s="10"/>
      <c r="K85" s="7"/>
      <c r="L85" s="7"/>
      <c r="M85" s="7"/>
      <c r="N85" s="7"/>
      <c r="O85" s="1" t="s">
        <v>99</v>
      </c>
    </row>
    <row r="86" spans="1:15" ht="26.25" customHeight="1" x14ac:dyDescent="0.55000000000000004">
      <c r="A86" s="2">
        <v>83</v>
      </c>
      <c r="B86" s="7"/>
      <c r="C86" s="7"/>
      <c r="D86" s="7"/>
      <c r="E86" s="7"/>
      <c r="F86" s="7"/>
      <c r="G86" s="10"/>
      <c r="H86" s="10"/>
      <c r="I86" s="10"/>
      <c r="J86" s="10"/>
      <c r="K86" s="7"/>
      <c r="L86" s="7"/>
      <c r="M86" s="7"/>
      <c r="N86" s="7"/>
      <c r="O86" s="1" t="s">
        <v>99</v>
      </c>
    </row>
    <row r="87" spans="1:15" ht="26.25" customHeight="1" x14ac:dyDescent="0.55000000000000004">
      <c r="A87" s="2">
        <v>84</v>
      </c>
      <c r="B87" s="7"/>
      <c r="C87" s="7"/>
      <c r="D87" s="7"/>
      <c r="E87" s="7"/>
      <c r="F87" s="7"/>
      <c r="G87" s="10"/>
      <c r="H87" s="10"/>
      <c r="I87" s="10"/>
      <c r="J87" s="10"/>
      <c r="K87" s="7"/>
      <c r="L87" s="7"/>
      <c r="M87" s="7"/>
      <c r="N87" s="7"/>
      <c r="O87" s="1" t="s">
        <v>99</v>
      </c>
    </row>
    <row r="88" spans="1:15" ht="26.25" customHeight="1" x14ac:dyDescent="0.55000000000000004">
      <c r="A88" s="2">
        <v>85</v>
      </c>
      <c r="B88" s="7"/>
      <c r="C88" s="7"/>
      <c r="D88" s="7"/>
      <c r="E88" s="7"/>
      <c r="F88" s="7"/>
      <c r="G88" s="10"/>
      <c r="H88" s="10"/>
      <c r="I88" s="10"/>
      <c r="J88" s="10"/>
      <c r="K88" s="7"/>
      <c r="L88" s="7"/>
      <c r="M88" s="7"/>
      <c r="N88" s="7"/>
      <c r="O88" s="1" t="s">
        <v>99</v>
      </c>
    </row>
    <row r="89" spans="1:15" ht="26.25" customHeight="1" x14ac:dyDescent="0.55000000000000004">
      <c r="A89" s="2">
        <v>86</v>
      </c>
      <c r="B89" s="7"/>
      <c r="C89" s="7"/>
      <c r="D89" s="7"/>
      <c r="E89" s="7"/>
      <c r="F89" s="7"/>
      <c r="G89" s="10"/>
      <c r="H89" s="10"/>
      <c r="I89" s="10"/>
      <c r="J89" s="10"/>
      <c r="K89" s="7"/>
      <c r="L89" s="7"/>
      <c r="M89" s="7"/>
      <c r="N89" s="7"/>
      <c r="O89" s="1" t="s">
        <v>99</v>
      </c>
    </row>
    <row r="90" spans="1:15" ht="26.25" customHeight="1" x14ac:dyDescent="0.55000000000000004">
      <c r="A90" s="2">
        <v>87</v>
      </c>
      <c r="B90" s="7"/>
      <c r="C90" s="7"/>
      <c r="D90" s="7"/>
      <c r="E90" s="7"/>
      <c r="F90" s="7"/>
      <c r="G90" s="10"/>
      <c r="H90" s="10"/>
      <c r="I90" s="10"/>
      <c r="J90" s="10"/>
      <c r="K90" s="7"/>
      <c r="L90" s="7"/>
      <c r="M90" s="7"/>
      <c r="N90" s="7"/>
      <c r="O90" s="1" t="s">
        <v>99</v>
      </c>
    </row>
    <row r="91" spans="1:15" ht="26.25" customHeight="1" x14ac:dyDescent="0.55000000000000004">
      <c r="A91" s="2">
        <v>88</v>
      </c>
      <c r="B91" s="7"/>
      <c r="C91" s="7"/>
      <c r="D91" s="7"/>
      <c r="E91" s="7"/>
      <c r="F91" s="7"/>
      <c r="G91" s="10"/>
      <c r="H91" s="10"/>
      <c r="I91" s="10"/>
      <c r="J91" s="10"/>
      <c r="K91" s="7"/>
      <c r="L91" s="7"/>
      <c r="M91" s="7"/>
      <c r="N91" s="7"/>
      <c r="O91" s="1" t="s">
        <v>99</v>
      </c>
    </row>
    <row r="92" spans="1:15" ht="26.25" customHeight="1" x14ac:dyDescent="0.55000000000000004">
      <c r="A92" s="2">
        <v>89</v>
      </c>
      <c r="B92" s="7"/>
      <c r="C92" s="7"/>
      <c r="D92" s="7"/>
      <c r="E92" s="7"/>
      <c r="F92" s="7"/>
      <c r="G92" s="10"/>
      <c r="H92" s="10"/>
      <c r="I92" s="10"/>
      <c r="J92" s="10"/>
      <c r="K92" s="7"/>
      <c r="L92" s="7"/>
      <c r="M92" s="7"/>
      <c r="N92" s="7"/>
      <c r="O92" s="1" t="s">
        <v>99</v>
      </c>
    </row>
    <row r="93" spans="1:15" ht="26.25" customHeight="1" x14ac:dyDescent="0.55000000000000004">
      <c r="A93" s="2">
        <v>90</v>
      </c>
      <c r="B93" s="7"/>
      <c r="C93" s="7"/>
      <c r="D93" s="7"/>
      <c r="E93" s="7"/>
      <c r="F93" s="7"/>
      <c r="G93" s="10"/>
      <c r="H93" s="10"/>
      <c r="I93" s="10"/>
      <c r="J93" s="10"/>
      <c r="K93" s="7"/>
      <c r="L93" s="7"/>
      <c r="M93" s="7"/>
      <c r="N93" s="7"/>
      <c r="O93" s="1" t="s">
        <v>99</v>
      </c>
    </row>
    <row r="94" spans="1:15" ht="26.25" customHeight="1" x14ac:dyDescent="0.55000000000000004">
      <c r="A94" s="2">
        <v>91</v>
      </c>
      <c r="B94" s="7"/>
      <c r="C94" s="7"/>
      <c r="D94" s="7"/>
      <c r="E94" s="7"/>
      <c r="F94" s="7"/>
      <c r="G94" s="10"/>
      <c r="H94" s="10"/>
      <c r="I94" s="10"/>
      <c r="J94" s="10"/>
      <c r="K94" s="7"/>
      <c r="L94" s="7"/>
      <c r="M94" s="7"/>
      <c r="N94" s="7"/>
      <c r="O94" s="1" t="s">
        <v>99</v>
      </c>
    </row>
    <row r="95" spans="1:15" ht="26.25" customHeight="1" x14ac:dyDescent="0.55000000000000004">
      <c r="A95" s="2">
        <v>92</v>
      </c>
      <c r="B95" s="7"/>
      <c r="C95" s="7"/>
      <c r="D95" s="7"/>
      <c r="E95" s="7"/>
      <c r="F95" s="7"/>
      <c r="G95" s="10"/>
      <c r="H95" s="10"/>
      <c r="I95" s="10"/>
      <c r="J95" s="10"/>
      <c r="K95" s="7"/>
      <c r="L95" s="7"/>
      <c r="M95" s="7"/>
      <c r="N95" s="7"/>
      <c r="O95" s="1" t="s">
        <v>99</v>
      </c>
    </row>
    <row r="96" spans="1:15" ht="26.25" customHeight="1" x14ac:dyDescent="0.55000000000000004">
      <c r="A96" s="2">
        <v>93</v>
      </c>
      <c r="B96" s="7"/>
      <c r="C96" s="7"/>
      <c r="D96" s="7"/>
      <c r="E96" s="7"/>
      <c r="F96" s="7"/>
      <c r="G96" s="10"/>
      <c r="H96" s="10"/>
      <c r="I96" s="10"/>
      <c r="J96" s="10"/>
      <c r="K96" s="7"/>
      <c r="L96" s="7"/>
      <c r="M96" s="7"/>
      <c r="N96" s="7"/>
      <c r="O96" s="1" t="s">
        <v>99</v>
      </c>
    </row>
    <row r="97" spans="1:15" ht="26.25" customHeight="1" x14ac:dyDescent="0.55000000000000004">
      <c r="A97" s="2">
        <v>94</v>
      </c>
      <c r="B97" s="7"/>
      <c r="C97" s="7"/>
      <c r="D97" s="7"/>
      <c r="E97" s="7"/>
      <c r="F97" s="7"/>
      <c r="G97" s="10"/>
      <c r="H97" s="10"/>
      <c r="I97" s="10"/>
      <c r="J97" s="10"/>
      <c r="K97" s="7"/>
      <c r="L97" s="7"/>
      <c r="M97" s="7"/>
      <c r="N97" s="7"/>
      <c r="O97" s="1" t="s">
        <v>99</v>
      </c>
    </row>
    <row r="98" spans="1:15" ht="26.25" customHeight="1" x14ac:dyDescent="0.55000000000000004">
      <c r="A98" s="2">
        <v>95</v>
      </c>
      <c r="B98" s="7"/>
      <c r="C98" s="7"/>
      <c r="D98" s="7"/>
      <c r="E98" s="7"/>
      <c r="F98" s="7"/>
      <c r="G98" s="10"/>
      <c r="H98" s="10"/>
      <c r="I98" s="10"/>
      <c r="J98" s="10"/>
      <c r="K98" s="7"/>
      <c r="L98" s="7"/>
      <c r="M98" s="7"/>
      <c r="N98" s="7"/>
      <c r="O98" s="1" t="s">
        <v>99</v>
      </c>
    </row>
    <row r="99" spans="1:15" ht="26.25" customHeight="1" x14ac:dyDescent="0.55000000000000004">
      <c r="A99" s="2">
        <v>96</v>
      </c>
      <c r="B99" s="7"/>
      <c r="C99" s="7"/>
      <c r="D99" s="7"/>
      <c r="E99" s="7"/>
      <c r="F99" s="7"/>
      <c r="G99" s="10"/>
      <c r="H99" s="10"/>
      <c r="I99" s="10"/>
      <c r="J99" s="10"/>
      <c r="K99" s="7"/>
      <c r="L99" s="7"/>
      <c r="M99" s="7"/>
      <c r="N99" s="7"/>
      <c r="O99" s="1" t="s">
        <v>99</v>
      </c>
    </row>
    <row r="100" spans="1:15" ht="26.25" customHeight="1" x14ac:dyDescent="0.55000000000000004">
      <c r="A100" s="2">
        <v>97</v>
      </c>
      <c r="B100" s="7"/>
      <c r="C100" s="7"/>
      <c r="D100" s="7"/>
      <c r="E100" s="7"/>
      <c r="F100" s="7"/>
      <c r="G100" s="10"/>
      <c r="H100" s="10"/>
      <c r="I100" s="10"/>
      <c r="J100" s="10"/>
      <c r="K100" s="7"/>
      <c r="L100" s="7"/>
      <c r="M100" s="7"/>
      <c r="N100" s="7"/>
      <c r="O100" s="1" t="s">
        <v>99</v>
      </c>
    </row>
    <row r="101" spans="1:15" ht="26.25" customHeight="1" x14ac:dyDescent="0.55000000000000004">
      <c r="A101" s="2">
        <v>98</v>
      </c>
      <c r="B101" s="7"/>
      <c r="C101" s="7"/>
      <c r="D101" s="7"/>
      <c r="E101" s="7"/>
      <c r="F101" s="7"/>
      <c r="G101" s="10"/>
      <c r="H101" s="10"/>
      <c r="I101" s="10"/>
      <c r="J101" s="10"/>
      <c r="K101" s="7"/>
      <c r="L101" s="7"/>
      <c r="M101" s="7"/>
      <c r="N101" s="7"/>
      <c r="O101" s="1" t="s">
        <v>99</v>
      </c>
    </row>
    <row r="102" spans="1:15" ht="26.25" customHeight="1" x14ac:dyDescent="0.55000000000000004">
      <c r="A102" s="2">
        <v>99</v>
      </c>
      <c r="B102" s="7"/>
      <c r="C102" s="7"/>
      <c r="D102" s="7"/>
      <c r="E102" s="7"/>
      <c r="F102" s="7"/>
      <c r="G102" s="10"/>
      <c r="H102" s="10"/>
      <c r="I102" s="10"/>
      <c r="J102" s="10"/>
      <c r="K102" s="7"/>
      <c r="L102" s="7"/>
      <c r="M102" s="7"/>
      <c r="N102" s="7"/>
      <c r="O102" s="1" t="s">
        <v>99</v>
      </c>
    </row>
    <row r="103" spans="1:15" ht="26.25" customHeight="1" x14ac:dyDescent="0.55000000000000004">
      <c r="A103" s="2">
        <v>100</v>
      </c>
      <c r="B103" s="7"/>
      <c r="C103" s="7"/>
      <c r="D103" s="7"/>
      <c r="E103" s="7"/>
      <c r="F103" s="7"/>
      <c r="G103" s="10"/>
      <c r="H103" s="10"/>
      <c r="I103" s="10"/>
      <c r="J103" s="10"/>
      <c r="K103" s="7"/>
      <c r="L103" s="7"/>
      <c r="M103" s="7"/>
      <c r="N103" s="7"/>
      <c r="O103" s="1" t="s">
        <v>99</v>
      </c>
    </row>
  </sheetData>
  <phoneticPr fontId="1"/>
  <dataValidations count="2">
    <dataValidation type="list" allowBlank="1" showInputMessage="1" showErrorMessage="1" sqref="G4:G103" xr:uid="{0CFAB3D8-DA02-4C31-A3D4-9CB1A95C7592}">
      <formula1>"男,女"</formula1>
    </dataValidation>
    <dataValidation type="list" allowBlank="1" showInputMessage="1" showErrorMessage="1" sqref="I4:I103" xr:uid="{AE5FF04C-B56A-440A-8D39-007D01165A0A}">
      <formula1>"1,2,3,4,5,6"</formula1>
    </dataValidation>
  </dataValidations>
  <pageMargins left="0.7" right="0.7" top="0.75" bottom="0.75" header="0.3" footer="0.3"/>
  <pageSetup paperSize="9" scale="4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2EB89-E76E-485A-AAC2-6D232455664C}">
  <dimension ref="A1:F115"/>
  <sheetViews>
    <sheetView showGridLines="0" zoomScaleNormal="100" workbookViewId="0">
      <selection activeCell="B2" sqref="B2"/>
    </sheetView>
  </sheetViews>
  <sheetFormatPr defaultColWidth="9" defaultRowHeight="21" customHeight="1" x14ac:dyDescent="0.55000000000000004"/>
  <cols>
    <col min="1" max="1" width="12.33203125" style="1" customWidth="1"/>
    <col min="2" max="2" width="20.08203125" style="1" customWidth="1"/>
    <col min="3" max="3" width="15.5" style="1" customWidth="1"/>
    <col min="4" max="4" width="7.25" style="1" customWidth="1"/>
    <col min="5" max="5" width="9.5" style="1" customWidth="1"/>
    <col min="6" max="6" width="13.5" style="1" customWidth="1"/>
    <col min="7" max="16384" width="9" style="1"/>
  </cols>
  <sheetData>
    <row r="1" spans="1:6" ht="21" customHeight="1" thickBot="1" x14ac:dyDescent="0.6">
      <c r="A1" s="32" t="s">
        <v>72</v>
      </c>
    </row>
    <row r="2" spans="1:6" ht="21.75" customHeight="1" thickBot="1" x14ac:dyDescent="0.6">
      <c r="A2" s="55" t="s">
        <v>93</v>
      </c>
      <c r="B2" s="56" t="s">
        <v>103</v>
      </c>
      <c r="C2" s="31" t="s">
        <v>94</v>
      </c>
      <c r="E2" s="59" t="s">
        <v>104</v>
      </c>
    </row>
    <row r="3" spans="1:6" ht="21.75" customHeight="1" thickBot="1" x14ac:dyDescent="0.6">
      <c r="A3" s="26" t="s">
        <v>115</v>
      </c>
      <c r="B3" s="8"/>
      <c r="C3" s="31" t="s">
        <v>116</v>
      </c>
    </row>
    <row r="4" spans="1:6" ht="21.75" customHeight="1" x14ac:dyDescent="0.55000000000000004">
      <c r="A4" s="57" t="s">
        <v>10</v>
      </c>
      <c r="B4" s="23">
        <f>個人登録代表者名簿!B2</f>
        <v>0</v>
      </c>
    </row>
    <row r="5" spans="1:6" ht="21.75" customHeight="1" x14ac:dyDescent="0.55000000000000004">
      <c r="A5" s="24" t="s">
        <v>73</v>
      </c>
      <c r="B5" s="22">
        <f>個人登録代表者名簿!B3</f>
        <v>0</v>
      </c>
    </row>
    <row r="6" spans="1:6" ht="21.75" customHeight="1" x14ac:dyDescent="0.55000000000000004">
      <c r="A6" s="24" t="s">
        <v>75</v>
      </c>
      <c r="B6" s="22" t="str">
        <f>個人登録代表者名簿!B8&amp;個人登録代表者名簿!C8</f>
        <v/>
      </c>
      <c r="C6" s="22">
        <f>個人登録代表者名簿!E8</f>
        <v>0</v>
      </c>
      <c r="D6" s="26" t="s">
        <v>76</v>
      </c>
      <c r="E6" s="27"/>
      <c r="F6" s="22" t="str">
        <f>個人登録代表者名簿!B9&amp;個人登録代表者名簿!C9</f>
        <v/>
      </c>
    </row>
    <row r="7" spans="1:6" ht="21.75" customHeight="1" x14ac:dyDescent="0.55000000000000004">
      <c r="A7" s="24" t="s">
        <v>88</v>
      </c>
      <c r="B7" s="28">
        <f>個人登録代表者名簿!F8</f>
        <v>0</v>
      </c>
      <c r="C7" s="16">
        <f>個人登録代表者名簿!G8</f>
        <v>0</v>
      </c>
    </row>
    <row r="8" spans="1:6" ht="21.75" customHeight="1" x14ac:dyDescent="0.55000000000000004">
      <c r="A8" s="24" t="s">
        <v>89</v>
      </c>
      <c r="B8" s="23">
        <f>個人登録代表者名簿!H8</f>
        <v>0</v>
      </c>
      <c r="D8" s="34" t="s">
        <v>96</v>
      </c>
      <c r="E8" s="11">
        <f>個人登録代表者名簿!H9</f>
        <v>0</v>
      </c>
      <c r="F8" s="12"/>
    </row>
    <row r="9" spans="1:6" ht="21.75" customHeight="1" x14ac:dyDescent="0.55000000000000004">
      <c r="A9" s="24" t="s">
        <v>79</v>
      </c>
      <c r="B9" s="22">
        <f>個人登録代表者名簿!I8</f>
        <v>0</v>
      </c>
      <c r="D9" s="35" t="s">
        <v>97</v>
      </c>
      <c r="E9" s="15">
        <f>個人登録代表者名簿!I9</f>
        <v>0</v>
      </c>
      <c r="F9" s="16"/>
    </row>
    <row r="10" spans="1:6" ht="9.75" customHeight="1" x14ac:dyDescent="0.55000000000000004">
      <c r="A10" s="36"/>
      <c r="B10" s="4"/>
      <c r="D10" s="37"/>
      <c r="E10" s="4"/>
      <c r="F10" s="4"/>
    </row>
    <row r="11" spans="1:6" ht="24.75" customHeight="1" thickBot="1" x14ac:dyDescent="0.6">
      <c r="A11" s="20"/>
      <c r="B11" s="38" t="s">
        <v>100</v>
      </c>
    </row>
    <row r="12" spans="1:6" ht="30" customHeight="1" thickBot="1" x14ac:dyDescent="0.6">
      <c r="A12" s="25" t="s">
        <v>80</v>
      </c>
      <c r="B12" s="40"/>
      <c r="C12" s="58" t="s">
        <v>13</v>
      </c>
      <c r="D12" s="3" t="s">
        <v>101</v>
      </c>
      <c r="E12" s="39">
        <f>COUNTIF(D16:D115,D12)</f>
        <v>0</v>
      </c>
      <c r="F12" s="1" t="s">
        <v>13</v>
      </c>
    </row>
    <row r="13" spans="1:6" ht="27" customHeight="1" x14ac:dyDescent="0.55000000000000004">
      <c r="A13" s="24" t="s">
        <v>14</v>
      </c>
      <c r="B13" s="41">
        <f>B12*300</f>
        <v>0</v>
      </c>
      <c r="C13" s="58" t="s">
        <v>15</v>
      </c>
      <c r="D13" s="3" t="s">
        <v>102</v>
      </c>
      <c r="E13" s="39">
        <f>COUNTIF(D16:D115,D13)</f>
        <v>0</v>
      </c>
      <c r="F13" s="1" t="s">
        <v>13</v>
      </c>
    </row>
    <row r="14" spans="1:6" ht="14.25" customHeight="1" x14ac:dyDescent="0.55000000000000004">
      <c r="B14" s="1" t="s">
        <v>98</v>
      </c>
    </row>
    <row r="15" spans="1:6" ht="21" customHeight="1" x14ac:dyDescent="0.55000000000000004">
      <c r="A15" s="2" t="s">
        <v>81</v>
      </c>
      <c r="B15" s="3" t="s">
        <v>28</v>
      </c>
      <c r="C15" s="3" t="s">
        <v>82</v>
      </c>
      <c r="D15" s="3" t="s">
        <v>83</v>
      </c>
      <c r="E15" s="3" t="s">
        <v>85</v>
      </c>
      <c r="F15" s="3" t="s">
        <v>84</v>
      </c>
    </row>
    <row r="16" spans="1:6" ht="21" customHeight="1" x14ac:dyDescent="0.55000000000000004">
      <c r="A16" s="2">
        <v>1</v>
      </c>
      <c r="B16" s="30" t="str">
        <f>個人登録競技者名簿!B4&amp;個人登録競技者名簿!O4&amp;個人登録競技者名簿!C4</f>
        <v>　</v>
      </c>
      <c r="C16" s="30">
        <f>個人登録競技者名簿!D4</f>
        <v>0</v>
      </c>
      <c r="D16" s="29">
        <f>個人登録競技者名簿!G4</f>
        <v>0</v>
      </c>
      <c r="E16" s="22">
        <f>個人登録競技者名簿!H4</f>
        <v>0</v>
      </c>
      <c r="F16" s="22">
        <f>個人登録競技者名簿!I4</f>
        <v>0</v>
      </c>
    </row>
    <row r="17" spans="1:6" ht="21" customHeight="1" x14ac:dyDescent="0.55000000000000004">
      <c r="A17" s="2">
        <v>2</v>
      </c>
      <c r="B17" s="30" t="str">
        <f>個人登録競技者名簿!B5&amp;個人登録競技者名簿!O5&amp;個人登録競技者名簿!C5</f>
        <v>　</v>
      </c>
      <c r="C17" s="30">
        <f>個人登録競技者名簿!D5</f>
        <v>0</v>
      </c>
      <c r="D17" s="29">
        <f>個人登録競技者名簿!G5</f>
        <v>0</v>
      </c>
      <c r="E17" s="22">
        <f>個人登録競技者名簿!H5</f>
        <v>0</v>
      </c>
      <c r="F17" s="22">
        <f>個人登録競技者名簿!I5</f>
        <v>0</v>
      </c>
    </row>
    <row r="18" spans="1:6" ht="21" customHeight="1" x14ac:dyDescent="0.55000000000000004">
      <c r="A18" s="2">
        <v>3</v>
      </c>
      <c r="B18" s="30" t="str">
        <f>個人登録競技者名簿!B6&amp;個人登録競技者名簿!O6&amp;個人登録競技者名簿!C6</f>
        <v>　</v>
      </c>
      <c r="C18" s="30">
        <f>個人登録競技者名簿!D6</f>
        <v>0</v>
      </c>
      <c r="D18" s="29">
        <f>個人登録競技者名簿!G6</f>
        <v>0</v>
      </c>
      <c r="E18" s="22">
        <f>個人登録競技者名簿!H6</f>
        <v>0</v>
      </c>
      <c r="F18" s="22">
        <f>個人登録競技者名簿!I6</f>
        <v>0</v>
      </c>
    </row>
    <row r="19" spans="1:6" ht="21" customHeight="1" x14ac:dyDescent="0.55000000000000004">
      <c r="A19" s="2">
        <v>4</v>
      </c>
      <c r="B19" s="30" t="str">
        <f>個人登録競技者名簿!B7&amp;個人登録競技者名簿!O7&amp;個人登録競技者名簿!C7</f>
        <v>　</v>
      </c>
      <c r="C19" s="30">
        <f>個人登録競技者名簿!D7</f>
        <v>0</v>
      </c>
      <c r="D19" s="29">
        <f>個人登録競技者名簿!G7</f>
        <v>0</v>
      </c>
      <c r="E19" s="22">
        <f>個人登録競技者名簿!H7</f>
        <v>0</v>
      </c>
      <c r="F19" s="22">
        <f>個人登録競技者名簿!I7</f>
        <v>0</v>
      </c>
    </row>
    <row r="20" spans="1:6" ht="21" customHeight="1" x14ac:dyDescent="0.55000000000000004">
      <c r="A20" s="2">
        <v>5</v>
      </c>
      <c r="B20" s="30" t="str">
        <f>個人登録競技者名簿!B8&amp;個人登録競技者名簿!O8&amp;個人登録競技者名簿!C8</f>
        <v>　</v>
      </c>
      <c r="C20" s="30">
        <f>個人登録競技者名簿!D8</f>
        <v>0</v>
      </c>
      <c r="D20" s="29">
        <f>個人登録競技者名簿!G8</f>
        <v>0</v>
      </c>
      <c r="E20" s="22">
        <f>個人登録競技者名簿!H8</f>
        <v>0</v>
      </c>
      <c r="F20" s="22">
        <f>個人登録競技者名簿!I8</f>
        <v>0</v>
      </c>
    </row>
    <row r="21" spans="1:6" ht="21" customHeight="1" x14ac:dyDescent="0.55000000000000004">
      <c r="A21" s="2">
        <v>6</v>
      </c>
      <c r="B21" s="30" t="str">
        <f>個人登録競技者名簿!B9&amp;個人登録競技者名簿!O9&amp;個人登録競技者名簿!C9</f>
        <v>　</v>
      </c>
      <c r="C21" s="30">
        <f>個人登録競技者名簿!D9</f>
        <v>0</v>
      </c>
      <c r="D21" s="29">
        <f>個人登録競技者名簿!G9</f>
        <v>0</v>
      </c>
      <c r="E21" s="22">
        <f>個人登録競技者名簿!H9</f>
        <v>0</v>
      </c>
      <c r="F21" s="22">
        <f>個人登録競技者名簿!I9</f>
        <v>0</v>
      </c>
    </row>
    <row r="22" spans="1:6" ht="21" customHeight="1" x14ac:dyDescent="0.55000000000000004">
      <c r="A22" s="2">
        <v>7</v>
      </c>
      <c r="B22" s="30" t="str">
        <f>個人登録競技者名簿!B10&amp;個人登録競技者名簿!O10&amp;個人登録競技者名簿!C10</f>
        <v>　</v>
      </c>
      <c r="C22" s="30">
        <f>個人登録競技者名簿!D10</f>
        <v>0</v>
      </c>
      <c r="D22" s="29">
        <f>個人登録競技者名簿!G10</f>
        <v>0</v>
      </c>
      <c r="E22" s="22">
        <f>個人登録競技者名簿!H10</f>
        <v>0</v>
      </c>
      <c r="F22" s="22">
        <f>個人登録競技者名簿!I10</f>
        <v>0</v>
      </c>
    </row>
    <row r="23" spans="1:6" ht="21" customHeight="1" x14ac:dyDescent="0.55000000000000004">
      <c r="A23" s="2">
        <v>8</v>
      </c>
      <c r="B23" s="30" t="str">
        <f>個人登録競技者名簿!B11&amp;個人登録競技者名簿!O11&amp;個人登録競技者名簿!C11</f>
        <v>　</v>
      </c>
      <c r="C23" s="30">
        <f>個人登録競技者名簿!D11</f>
        <v>0</v>
      </c>
      <c r="D23" s="29">
        <f>個人登録競技者名簿!G11</f>
        <v>0</v>
      </c>
      <c r="E23" s="22">
        <f>個人登録競技者名簿!H11</f>
        <v>0</v>
      </c>
      <c r="F23" s="22">
        <f>個人登録競技者名簿!I11</f>
        <v>0</v>
      </c>
    </row>
    <row r="24" spans="1:6" ht="21" customHeight="1" x14ac:dyDescent="0.55000000000000004">
      <c r="A24" s="2">
        <v>9</v>
      </c>
      <c r="B24" s="30" t="str">
        <f>個人登録競技者名簿!B12&amp;個人登録競技者名簿!O12&amp;個人登録競技者名簿!C12</f>
        <v>　</v>
      </c>
      <c r="C24" s="30">
        <f>個人登録競技者名簿!D12</f>
        <v>0</v>
      </c>
      <c r="D24" s="29">
        <f>個人登録競技者名簿!G12</f>
        <v>0</v>
      </c>
      <c r="E24" s="22">
        <f>個人登録競技者名簿!H12</f>
        <v>0</v>
      </c>
      <c r="F24" s="22">
        <f>個人登録競技者名簿!I12</f>
        <v>0</v>
      </c>
    </row>
    <row r="25" spans="1:6" ht="21" customHeight="1" x14ac:dyDescent="0.55000000000000004">
      <c r="A25" s="2">
        <v>10</v>
      </c>
      <c r="B25" s="30" t="str">
        <f>個人登録競技者名簿!B13&amp;個人登録競技者名簿!O13&amp;個人登録競技者名簿!C13</f>
        <v>　</v>
      </c>
      <c r="C25" s="30">
        <f>個人登録競技者名簿!D13</f>
        <v>0</v>
      </c>
      <c r="D25" s="29">
        <f>個人登録競技者名簿!G13</f>
        <v>0</v>
      </c>
      <c r="E25" s="22">
        <f>個人登録競技者名簿!H13</f>
        <v>0</v>
      </c>
      <c r="F25" s="22">
        <f>個人登録競技者名簿!I13</f>
        <v>0</v>
      </c>
    </row>
    <row r="26" spans="1:6" ht="21" customHeight="1" x14ac:dyDescent="0.55000000000000004">
      <c r="A26" s="2">
        <v>11</v>
      </c>
      <c r="B26" s="30" t="str">
        <f>個人登録競技者名簿!B14&amp;個人登録競技者名簿!O14&amp;個人登録競技者名簿!C14</f>
        <v>　</v>
      </c>
      <c r="C26" s="30">
        <f>個人登録競技者名簿!D14</f>
        <v>0</v>
      </c>
      <c r="D26" s="29">
        <f>個人登録競技者名簿!G14</f>
        <v>0</v>
      </c>
      <c r="E26" s="22">
        <f>個人登録競技者名簿!H14</f>
        <v>0</v>
      </c>
      <c r="F26" s="22">
        <f>個人登録競技者名簿!I14</f>
        <v>0</v>
      </c>
    </row>
    <row r="27" spans="1:6" ht="21" customHeight="1" x14ac:dyDescent="0.55000000000000004">
      <c r="A27" s="2">
        <v>12</v>
      </c>
      <c r="B27" s="30" t="str">
        <f>個人登録競技者名簿!B15&amp;個人登録競技者名簿!O15&amp;個人登録競技者名簿!C15</f>
        <v>　</v>
      </c>
      <c r="C27" s="30">
        <f>個人登録競技者名簿!D15</f>
        <v>0</v>
      </c>
      <c r="D27" s="29">
        <f>個人登録競技者名簿!G15</f>
        <v>0</v>
      </c>
      <c r="E27" s="22">
        <f>個人登録競技者名簿!H15</f>
        <v>0</v>
      </c>
      <c r="F27" s="22">
        <f>個人登録競技者名簿!I15</f>
        <v>0</v>
      </c>
    </row>
    <row r="28" spans="1:6" ht="21" customHeight="1" x14ac:dyDescent="0.55000000000000004">
      <c r="A28" s="2">
        <v>13</v>
      </c>
      <c r="B28" s="30" t="str">
        <f>個人登録競技者名簿!B16&amp;個人登録競技者名簿!O16&amp;個人登録競技者名簿!C16</f>
        <v>　</v>
      </c>
      <c r="C28" s="30">
        <f>個人登録競技者名簿!D16</f>
        <v>0</v>
      </c>
      <c r="D28" s="29">
        <f>個人登録競技者名簿!G16</f>
        <v>0</v>
      </c>
      <c r="E28" s="22">
        <f>個人登録競技者名簿!H16</f>
        <v>0</v>
      </c>
      <c r="F28" s="22">
        <f>個人登録競技者名簿!I16</f>
        <v>0</v>
      </c>
    </row>
    <row r="29" spans="1:6" ht="21" customHeight="1" x14ac:dyDescent="0.55000000000000004">
      <c r="A29" s="2">
        <v>14</v>
      </c>
      <c r="B29" s="30" t="str">
        <f>個人登録競技者名簿!B17&amp;個人登録競技者名簿!O17&amp;個人登録競技者名簿!C17</f>
        <v>　</v>
      </c>
      <c r="C29" s="30">
        <f>個人登録競技者名簿!D17</f>
        <v>0</v>
      </c>
      <c r="D29" s="29">
        <f>個人登録競技者名簿!G17</f>
        <v>0</v>
      </c>
      <c r="E29" s="22">
        <f>個人登録競技者名簿!H17</f>
        <v>0</v>
      </c>
      <c r="F29" s="22">
        <f>個人登録競技者名簿!I17</f>
        <v>0</v>
      </c>
    </row>
    <row r="30" spans="1:6" ht="21" customHeight="1" x14ac:dyDescent="0.55000000000000004">
      <c r="A30" s="2">
        <v>15</v>
      </c>
      <c r="B30" s="30" t="str">
        <f>個人登録競技者名簿!B18&amp;個人登録競技者名簿!O18&amp;個人登録競技者名簿!C18</f>
        <v>　</v>
      </c>
      <c r="C30" s="30">
        <f>個人登録競技者名簿!D18</f>
        <v>0</v>
      </c>
      <c r="D30" s="29">
        <f>個人登録競技者名簿!G18</f>
        <v>0</v>
      </c>
      <c r="E30" s="22">
        <f>個人登録競技者名簿!H18</f>
        <v>0</v>
      </c>
      <c r="F30" s="22">
        <f>個人登録競技者名簿!I18</f>
        <v>0</v>
      </c>
    </row>
    <row r="31" spans="1:6" ht="21" customHeight="1" x14ac:dyDescent="0.55000000000000004">
      <c r="A31" s="2">
        <v>16</v>
      </c>
      <c r="B31" s="30" t="str">
        <f>個人登録競技者名簿!B19&amp;個人登録競技者名簿!O19&amp;個人登録競技者名簿!C19</f>
        <v>　</v>
      </c>
      <c r="C31" s="30">
        <f>個人登録競技者名簿!D19</f>
        <v>0</v>
      </c>
      <c r="D31" s="29">
        <f>個人登録競技者名簿!G19</f>
        <v>0</v>
      </c>
      <c r="E31" s="22">
        <f>個人登録競技者名簿!H19</f>
        <v>0</v>
      </c>
      <c r="F31" s="22">
        <f>個人登録競技者名簿!I19</f>
        <v>0</v>
      </c>
    </row>
    <row r="32" spans="1:6" ht="21" customHeight="1" x14ac:dyDescent="0.55000000000000004">
      <c r="A32" s="2">
        <v>17</v>
      </c>
      <c r="B32" s="30" t="str">
        <f>個人登録競技者名簿!B20&amp;個人登録競技者名簿!O20&amp;個人登録競技者名簿!C20</f>
        <v>　</v>
      </c>
      <c r="C32" s="30">
        <f>個人登録競技者名簿!D20</f>
        <v>0</v>
      </c>
      <c r="D32" s="29">
        <f>個人登録競技者名簿!G20</f>
        <v>0</v>
      </c>
      <c r="E32" s="22">
        <f>個人登録競技者名簿!H20</f>
        <v>0</v>
      </c>
      <c r="F32" s="22">
        <f>個人登録競技者名簿!I20</f>
        <v>0</v>
      </c>
    </row>
    <row r="33" spans="1:6" ht="21" customHeight="1" x14ac:dyDescent="0.55000000000000004">
      <c r="A33" s="2">
        <v>18</v>
      </c>
      <c r="B33" s="30" t="str">
        <f>個人登録競技者名簿!B21&amp;個人登録競技者名簿!O21&amp;個人登録競技者名簿!C21</f>
        <v>　</v>
      </c>
      <c r="C33" s="30">
        <f>個人登録競技者名簿!D21</f>
        <v>0</v>
      </c>
      <c r="D33" s="29">
        <f>個人登録競技者名簿!G21</f>
        <v>0</v>
      </c>
      <c r="E33" s="22">
        <f>個人登録競技者名簿!H21</f>
        <v>0</v>
      </c>
      <c r="F33" s="22">
        <f>個人登録競技者名簿!I21</f>
        <v>0</v>
      </c>
    </row>
    <row r="34" spans="1:6" ht="21" customHeight="1" x14ac:dyDescent="0.55000000000000004">
      <c r="A34" s="2">
        <v>19</v>
      </c>
      <c r="B34" s="30" t="str">
        <f>個人登録競技者名簿!B22&amp;個人登録競技者名簿!O22&amp;個人登録競技者名簿!C22</f>
        <v>　</v>
      </c>
      <c r="C34" s="30">
        <f>個人登録競技者名簿!D22</f>
        <v>0</v>
      </c>
      <c r="D34" s="29">
        <f>個人登録競技者名簿!G22</f>
        <v>0</v>
      </c>
      <c r="E34" s="22">
        <f>個人登録競技者名簿!H22</f>
        <v>0</v>
      </c>
      <c r="F34" s="22">
        <f>個人登録競技者名簿!I22</f>
        <v>0</v>
      </c>
    </row>
    <row r="35" spans="1:6" ht="21" customHeight="1" x14ac:dyDescent="0.55000000000000004">
      <c r="A35" s="2">
        <v>20</v>
      </c>
      <c r="B35" s="30" t="str">
        <f>個人登録競技者名簿!B23&amp;個人登録競技者名簿!O23&amp;個人登録競技者名簿!C23</f>
        <v>　</v>
      </c>
      <c r="C35" s="30">
        <f>個人登録競技者名簿!D23</f>
        <v>0</v>
      </c>
      <c r="D35" s="29">
        <f>個人登録競技者名簿!G23</f>
        <v>0</v>
      </c>
      <c r="E35" s="22">
        <f>個人登録競技者名簿!H23</f>
        <v>0</v>
      </c>
      <c r="F35" s="22">
        <f>個人登録競技者名簿!I23</f>
        <v>0</v>
      </c>
    </row>
    <row r="36" spans="1:6" ht="21" customHeight="1" x14ac:dyDescent="0.55000000000000004">
      <c r="A36" s="2">
        <v>21</v>
      </c>
      <c r="B36" s="30" t="str">
        <f>個人登録競技者名簿!B24&amp;個人登録競技者名簿!O24&amp;個人登録競技者名簿!C24</f>
        <v>　</v>
      </c>
      <c r="C36" s="30">
        <f>個人登録競技者名簿!D24</f>
        <v>0</v>
      </c>
      <c r="D36" s="29">
        <f>個人登録競技者名簿!G24</f>
        <v>0</v>
      </c>
      <c r="E36" s="22">
        <f>個人登録競技者名簿!H24</f>
        <v>0</v>
      </c>
      <c r="F36" s="22">
        <f>個人登録競技者名簿!I24</f>
        <v>0</v>
      </c>
    </row>
    <row r="37" spans="1:6" ht="21" customHeight="1" x14ac:dyDescent="0.55000000000000004">
      <c r="A37" s="2">
        <v>22</v>
      </c>
      <c r="B37" s="30" t="str">
        <f>個人登録競技者名簿!B25&amp;個人登録競技者名簿!O25&amp;個人登録競技者名簿!C25</f>
        <v>　</v>
      </c>
      <c r="C37" s="30">
        <f>個人登録競技者名簿!D25</f>
        <v>0</v>
      </c>
      <c r="D37" s="29">
        <f>個人登録競技者名簿!G25</f>
        <v>0</v>
      </c>
      <c r="E37" s="22">
        <f>個人登録競技者名簿!H25</f>
        <v>0</v>
      </c>
      <c r="F37" s="22">
        <f>個人登録競技者名簿!I25</f>
        <v>0</v>
      </c>
    </row>
    <row r="38" spans="1:6" ht="21" customHeight="1" x14ac:dyDescent="0.55000000000000004">
      <c r="A38" s="2">
        <v>23</v>
      </c>
      <c r="B38" s="30" t="str">
        <f>個人登録競技者名簿!B26&amp;個人登録競技者名簿!O26&amp;個人登録競技者名簿!C26</f>
        <v>　</v>
      </c>
      <c r="C38" s="30">
        <f>個人登録競技者名簿!D26</f>
        <v>0</v>
      </c>
      <c r="D38" s="29">
        <f>個人登録競技者名簿!G26</f>
        <v>0</v>
      </c>
      <c r="E38" s="22">
        <f>個人登録競技者名簿!H26</f>
        <v>0</v>
      </c>
      <c r="F38" s="22">
        <f>個人登録競技者名簿!I26</f>
        <v>0</v>
      </c>
    </row>
    <row r="39" spans="1:6" ht="21" customHeight="1" x14ac:dyDescent="0.55000000000000004">
      <c r="A39" s="2">
        <v>24</v>
      </c>
      <c r="B39" s="30" t="str">
        <f>個人登録競技者名簿!B27&amp;個人登録競技者名簿!O27&amp;個人登録競技者名簿!C27</f>
        <v>　</v>
      </c>
      <c r="C39" s="30">
        <f>個人登録競技者名簿!D27</f>
        <v>0</v>
      </c>
      <c r="D39" s="29">
        <f>個人登録競技者名簿!G27</f>
        <v>0</v>
      </c>
      <c r="E39" s="22">
        <f>個人登録競技者名簿!H27</f>
        <v>0</v>
      </c>
      <c r="F39" s="22">
        <f>個人登録競技者名簿!I27</f>
        <v>0</v>
      </c>
    </row>
    <row r="40" spans="1:6" ht="21" customHeight="1" x14ac:dyDescent="0.55000000000000004">
      <c r="A40" s="2">
        <v>25</v>
      </c>
      <c r="B40" s="30" t="str">
        <f>個人登録競技者名簿!B28&amp;個人登録競技者名簿!O28&amp;個人登録競技者名簿!C28</f>
        <v>　</v>
      </c>
      <c r="C40" s="30">
        <f>個人登録競技者名簿!D28</f>
        <v>0</v>
      </c>
      <c r="D40" s="29">
        <f>個人登録競技者名簿!G28</f>
        <v>0</v>
      </c>
      <c r="E40" s="22">
        <f>個人登録競技者名簿!H28</f>
        <v>0</v>
      </c>
      <c r="F40" s="22">
        <f>個人登録競技者名簿!I28</f>
        <v>0</v>
      </c>
    </row>
    <row r="41" spans="1:6" ht="21" customHeight="1" x14ac:dyDescent="0.55000000000000004">
      <c r="A41" s="2">
        <v>26</v>
      </c>
      <c r="B41" s="30" t="str">
        <f>個人登録競技者名簿!B29&amp;個人登録競技者名簿!O29&amp;個人登録競技者名簿!C29</f>
        <v>　</v>
      </c>
      <c r="C41" s="30">
        <f>個人登録競技者名簿!D29</f>
        <v>0</v>
      </c>
      <c r="D41" s="29">
        <f>個人登録競技者名簿!G29</f>
        <v>0</v>
      </c>
      <c r="E41" s="22">
        <f>個人登録競技者名簿!H29</f>
        <v>0</v>
      </c>
      <c r="F41" s="22">
        <f>個人登録競技者名簿!I29</f>
        <v>0</v>
      </c>
    </row>
    <row r="42" spans="1:6" ht="21" customHeight="1" x14ac:dyDescent="0.55000000000000004">
      <c r="A42" s="2">
        <v>27</v>
      </c>
      <c r="B42" s="30" t="str">
        <f>個人登録競技者名簿!B30&amp;個人登録競技者名簿!O30&amp;個人登録競技者名簿!C30</f>
        <v>　</v>
      </c>
      <c r="C42" s="30">
        <f>個人登録競技者名簿!D30</f>
        <v>0</v>
      </c>
      <c r="D42" s="29">
        <f>個人登録競技者名簿!G30</f>
        <v>0</v>
      </c>
      <c r="E42" s="22">
        <f>個人登録競技者名簿!H30</f>
        <v>0</v>
      </c>
      <c r="F42" s="22">
        <f>個人登録競技者名簿!I30</f>
        <v>0</v>
      </c>
    </row>
    <row r="43" spans="1:6" ht="21" customHeight="1" x14ac:dyDescent="0.55000000000000004">
      <c r="A43" s="2">
        <v>28</v>
      </c>
      <c r="B43" s="30" t="str">
        <f>個人登録競技者名簿!B31&amp;個人登録競技者名簿!O31&amp;個人登録競技者名簿!C31</f>
        <v>　</v>
      </c>
      <c r="C43" s="30">
        <f>個人登録競技者名簿!D31</f>
        <v>0</v>
      </c>
      <c r="D43" s="29">
        <f>個人登録競技者名簿!G31</f>
        <v>0</v>
      </c>
      <c r="E43" s="22">
        <f>個人登録競技者名簿!H31</f>
        <v>0</v>
      </c>
      <c r="F43" s="22">
        <f>個人登録競技者名簿!I31</f>
        <v>0</v>
      </c>
    </row>
    <row r="44" spans="1:6" ht="21" customHeight="1" x14ac:dyDescent="0.55000000000000004">
      <c r="A44" s="2">
        <v>29</v>
      </c>
      <c r="B44" s="30" t="str">
        <f>個人登録競技者名簿!B32&amp;個人登録競技者名簿!O32&amp;個人登録競技者名簿!C32</f>
        <v>　</v>
      </c>
      <c r="C44" s="30">
        <f>個人登録競技者名簿!D32</f>
        <v>0</v>
      </c>
      <c r="D44" s="29">
        <f>個人登録競技者名簿!G32</f>
        <v>0</v>
      </c>
      <c r="E44" s="22">
        <f>個人登録競技者名簿!H32</f>
        <v>0</v>
      </c>
      <c r="F44" s="22">
        <f>個人登録競技者名簿!I32</f>
        <v>0</v>
      </c>
    </row>
    <row r="45" spans="1:6" ht="21" customHeight="1" x14ac:dyDescent="0.55000000000000004">
      <c r="A45" s="2">
        <v>30</v>
      </c>
      <c r="B45" s="30" t="str">
        <f>個人登録競技者名簿!B33&amp;個人登録競技者名簿!O33&amp;個人登録競技者名簿!C33</f>
        <v>　</v>
      </c>
      <c r="C45" s="30">
        <f>個人登録競技者名簿!D33</f>
        <v>0</v>
      </c>
      <c r="D45" s="29">
        <f>個人登録競技者名簿!G33</f>
        <v>0</v>
      </c>
      <c r="E45" s="22">
        <f>個人登録競技者名簿!H33</f>
        <v>0</v>
      </c>
      <c r="F45" s="22">
        <f>個人登録競技者名簿!I33</f>
        <v>0</v>
      </c>
    </row>
    <row r="46" spans="1:6" ht="21" customHeight="1" x14ac:dyDescent="0.55000000000000004">
      <c r="A46" s="2">
        <v>31</v>
      </c>
      <c r="B46" s="30" t="str">
        <f>個人登録競技者名簿!B34&amp;個人登録競技者名簿!O34&amp;個人登録競技者名簿!C34</f>
        <v>　</v>
      </c>
      <c r="C46" s="30">
        <f>個人登録競技者名簿!D34</f>
        <v>0</v>
      </c>
      <c r="D46" s="29">
        <f>個人登録競技者名簿!G34</f>
        <v>0</v>
      </c>
      <c r="E46" s="22">
        <f>個人登録競技者名簿!H34</f>
        <v>0</v>
      </c>
      <c r="F46" s="22">
        <f>個人登録競技者名簿!I34</f>
        <v>0</v>
      </c>
    </row>
    <row r="47" spans="1:6" ht="21" customHeight="1" x14ac:dyDescent="0.55000000000000004">
      <c r="A47" s="2">
        <v>32</v>
      </c>
      <c r="B47" s="30" t="str">
        <f>個人登録競技者名簿!B35&amp;個人登録競技者名簿!O35&amp;個人登録競技者名簿!C35</f>
        <v>　</v>
      </c>
      <c r="C47" s="30">
        <f>個人登録競技者名簿!D35</f>
        <v>0</v>
      </c>
      <c r="D47" s="29">
        <f>個人登録競技者名簿!G35</f>
        <v>0</v>
      </c>
      <c r="E47" s="22">
        <f>個人登録競技者名簿!H35</f>
        <v>0</v>
      </c>
      <c r="F47" s="22">
        <f>個人登録競技者名簿!I35</f>
        <v>0</v>
      </c>
    </row>
    <row r="48" spans="1:6" ht="21" customHeight="1" x14ac:dyDescent="0.55000000000000004">
      <c r="A48" s="2">
        <v>33</v>
      </c>
      <c r="B48" s="30" t="str">
        <f>個人登録競技者名簿!B36&amp;個人登録競技者名簿!O36&amp;個人登録競技者名簿!C36</f>
        <v>　</v>
      </c>
      <c r="C48" s="30">
        <f>個人登録競技者名簿!D36</f>
        <v>0</v>
      </c>
      <c r="D48" s="29">
        <f>個人登録競技者名簿!G36</f>
        <v>0</v>
      </c>
      <c r="E48" s="22">
        <f>個人登録競技者名簿!H36</f>
        <v>0</v>
      </c>
      <c r="F48" s="22">
        <f>個人登録競技者名簿!I36</f>
        <v>0</v>
      </c>
    </row>
    <row r="49" spans="1:6" ht="21" customHeight="1" x14ac:dyDescent="0.55000000000000004">
      <c r="A49" s="2">
        <v>34</v>
      </c>
      <c r="B49" s="30" t="str">
        <f>個人登録競技者名簿!B37&amp;個人登録競技者名簿!O37&amp;個人登録競技者名簿!C37</f>
        <v>　</v>
      </c>
      <c r="C49" s="30">
        <f>個人登録競技者名簿!D37</f>
        <v>0</v>
      </c>
      <c r="D49" s="29">
        <f>個人登録競技者名簿!G37</f>
        <v>0</v>
      </c>
      <c r="E49" s="22">
        <f>個人登録競技者名簿!H37</f>
        <v>0</v>
      </c>
      <c r="F49" s="22">
        <f>個人登録競技者名簿!I37</f>
        <v>0</v>
      </c>
    </row>
    <row r="50" spans="1:6" ht="21" customHeight="1" x14ac:dyDescent="0.55000000000000004">
      <c r="A50" s="2">
        <v>35</v>
      </c>
      <c r="B50" s="30" t="str">
        <f>個人登録競技者名簿!B38&amp;個人登録競技者名簿!O38&amp;個人登録競技者名簿!C38</f>
        <v>　</v>
      </c>
      <c r="C50" s="30">
        <f>個人登録競技者名簿!D38</f>
        <v>0</v>
      </c>
      <c r="D50" s="29">
        <f>個人登録競技者名簿!G38</f>
        <v>0</v>
      </c>
      <c r="E50" s="22">
        <f>個人登録競技者名簿!H38</f>
        <v>0</v>
      </c>
      <c r="F50" s="22">
        <f>個人登録競技者名簿!I38</f>
        <v>0</v>
      </c>
    </row>
    <row r="51" spans="1:6" ht="21" customHeight="1" x14ac:dyDescent="0.55000000000000004">
      <c r="A51" s="2">
        <v>36</v>
      </c>
      <c r="B51" s="30" t="str">
        <f>個人登録競技者名簿!B39&amp;個人登録競技者名簿!O39&amp;個人登録競技者名簿!C39</f>
        <v>　</v>
      </c>
      <c r="C51" s="30">
        <f>個人登録競技者名簿!D39</f>
        <v>0</v>
      </c>
      <c r="D51" s="29">
        <f>個人登録競技者名簿!G39</f>
        <v>0</v>
      </c>
      <c r="E51" s="22">
        <f>個人登録競技者名簿!H39</f>
        <v>0</v>
      </c>
      <c r="F51" s="22">
        <f>個人登録競技者名簿!I39</f>
        <v>0</v>
      </c>
    </row>
    <row r="52" spans="1:6" ht="21" customHeight="1" x14ac:dyDescent="0.55000000000000004">
      <c r="A52" s="2">
        <v>37</v>
      </c>
      <c r="B52" s="30" t="str">
        <f>個人登録競技者名簿!B40&amp;個人登録競技者名簿!O40&amp;個人登録競技者名簿!C40</f>
        <v>　</v>
      </c>
      <c r="C52" s="30">
        <f>個人登録競技者名簿!D40</f>
        <v>0</v>
      </c>
      <c r="D52" s="29">
        <f>個人登録競技者名簿!G40</f>
        <v>0</v>
      </c>
      <c r="E52" s="22">
        <f>個人登録競技者名簿!H40</f>
        <v>0</v>
      </c>
      <c r="F52" s="22">
        <f>個人登録競技者名簿!I40</f>
        <v>0</v>
      </c>
    </row>
    <row r="53" spans="1:6" ht="21" customHeight="1" x14ac:dyDescent="0.55000000000000004">
      <c r="A53" s="2">
        <v>38</v>
      </c>
      <c r="B53" s="30" t="str">
        <f>個人登録競技者名簿!B41&amp;個人登録競技者名簿!O41&amp;個人登録競技者名簿!C41</f>
        <v>　</v>
      </c>
      <c r="C53" s="30">
        <f>個人登録競技者名簿!D41</f>
        <v>0</v>
      </c>
      <c r="D53" s="29">
        <f>個人登録競技者名簿!G41</f>
        <v>0</v>
      </c>
      <c r="E53" s="22">
        <f>個人登録競技者名簿!H41</f>
        <v>0</v>
      </c>
      <c r="F53" s="22">
        <f>個人登録競技者名簿!I41</f>
        <v>0</v>
      </c>
    </row>
    <row r="54" spans="1:6" ht="21" customHeight="1" x14ac:dyDescent="0.55000000000000004">
      <c r="A54" s="2">
        <v>39</v>
      </c>
      <c r="B54" s="30" t="str">
        <f>個人登録競技者名簿!B42&amp;個人登録競技者名簿!O42&amp;個人登録競技者名簿!C42</f>
        <v>　</v>
      </c>
      <c r="C54" s="30">
        <f>個人登録競技者名簿!D42</f>
        <v>0</v>
      </c>
      <c r="D54" s="29">
        <f>個人登録競技者名簿!G42</f>
        <v>0</v>
      </c>
      <c r="E54" s="22">
        <f>個人登録競技者名簿!H42</f>
        <v>0</v>
      </c>
      <c r="F54" s="22">
        <f>個人登録競技者名簿!I42</f>
        <v>0</v>
      </c>
    </row>
    <row r="55" spans="1:6" ht="21" customHeight="1" x14ac:dyDescent="0.55000000000000004">
      <c r="A55" s="2">
        <v>40</v>
      </c>
      <c r="B55" s="30" t="str">
        <f>個人登録競技者名簿!B43&amp;個人登録競技者名簿!O43&amp;個人登録競技者名簿!C43</f>
        <v>　</v>
      </c>
      <c r="C55" s="30">
        <f>個人登録競技者名簿!D43</f>
        <v>0</v>
      </c>
      <c r="D55" s="29">
        <f>個人登録競技者名簿!G43</f>
        <v>0</v>
      </c>
      <c r="E55" s="22">
        <f>個人登録競技者名簿!H43</f>
        <v>0</v>
      </c>
      <c r="F55" s="22">
        <f>個人登録競技者名簿!I43</f>
        <v>0</v>
      </c>
    </row>
    <row r="56" spans="1:6" ht="21" customHeight="1" x14ac:dyDescent="0.55000000000000004">
      <c r="A56" s="2">
        <v>41</v>
      </c>
      <c r="B56" s="30" t="str">
        <f>個人登録競技者名簿!B44&amp;個人登録競技者名簿!O44&amp;個人登録競技者名簿!C44</f>
        <v>　</v>
      </c>
      <c r="C56" s="30">
        <f>個人登録競技者名簿!D44</f>
        <v>0</v>
      </c>
      <c r="D56" s="29">
        <f>個人登録競技者名簿!G44</f>
        <v>0</v>
      </c>
      <c r="E56" s="22">
        <f>個人登録競技者名簿!H44</f>
        <v>0</v>
      </c>
      <c r="F56" s="22">
        <f>個人登録競技者名簿!I44</f>
        <v>0</v>
      </c>
    </row>
    <row r="57" spans="1:6" ht="21" customHeight="1" x14ac:dyDescent="0.55000000000000004">
      <c r="A57" s="2">
        <v>42</v>
      </c>
      <c r="B57" s="30" t="str">
        <f>個人登録競技者名簿!B45&amp;個人登録競技者名簿!O45&amp;個人登録競技者名簿!C45</f>
        <v>　</v>
      </c>
      <c r="C57" s="30">
        <f>個人登録競技者名簿!D45</f>
        <v>0</v>
      </c>
      <c r="D57" s="29">
        <f>個人登録競技者名簿!G45</f>
        <v>0</v>
      </c>
      <c r="E57" s="22">
        <f>個人登録競技者名簿!H45</f>
        <v>0</v>
      </c>
      <c r="F57" s="22">
        <f>個人登録競技者名簿!I45</f>
        <v>0</v>
      </c>
    </row>
    <row r="58" spans="1:6" ht="21" customHeight="1" x14ac:dyDescent="0.55000000000000004">
      <c r="A58" s="2">
        <v>43</v>
      </c>
      <c r="B58" s="30" t="str">
        <f>個人登録競技者名簿!B46&amp;個人登録競技者名簿!O46&amp;個人登録競技者名簿!C46</f>
        <v>　</v>
      </c>
      <c r="C58" s="30">
        <f>個人登録競技者名簿!D46</f>
        <v>0</v>
      </c>
      <c r="D58" s="29">
        <f>個人登録競技者名簿!G46</f>
        <v>0</v>
      </c>
      <c r="E58" s="22">
        <f>個人登録競技者名簿!H46</f>
        <v>0</v>
      </c>
      <c r="F58" s="22">
        <f>個人登録競技者名簿!I46</f>
        <v>0</v>
      </c>
    </row>
    <row r="59" spans="1:6" ht="21" customHeight="1" x14ac:dyDescent="0.55000000000000004">
      <c r="A59" s="2">
        <v>44</v>
      </c>
      <c r="B59" s="30" t="str">
        <f>個人登録競技者名簿!B47&amp;個人登録競技者名簿!O47&amp;個人登録競技者名簿!C47</f>
        <v>　</v>
      </c>
      <c r="C59" s="30">
        <f>個人登録競技者名簿!D47</f>
        <v>0</v>
      </c>
      <c r="D59" s="29">
        <f>個人登録競技者名簿!G47</f>
        <v>0</v>
      </c>
      <c r="E59" s="22">
        <f>個人登録競技者名簿!H47</f>
        <v>0</v>
      </c>
      <c r="F59" s="22">
        <f>個人登録競技者名簿!I47</f>
        <v>0</v>
      </c>
    </row>
    <row r="60" spans="1:6" ht="21" customHeight="1" x14ac:dyDescent="0.55000000000000004">
      <c r="A60" s="2">
        <v>45</v>
      </c>
      <c r="B60" s="30" t="str">
        <f>個人登録競技者名簿!B48&amp;個人登録競技者名簿!O48&amp;個人登録競技者名簿!C48</f>
        <v>　</v>
      </c>
      <c r="C60" s="30">
        <f>個人登録競技者名簿!D48</f>
        <v>0</v>
      </c>
      <c r="D60" s="29">
        <f>個人登録競技者名簿!G48</f>
        <v>0</v>
      </c>
      <c r="E60" s="22">
        <f>個人登録競技者名簿!H48</f>
        <v>0</v>
      </c>
      <c r="F60" s="22">
        <f>個人登録競技者名簿!I48</f>
        <v>0</v>
      </c>
    </row>
    <row r="61" spans="1:6" ht="21" customHeight="1" x14ac:dyDescent="0.55000000000000004">
      <c r="A61" s="2">
        <v>46</v>
      </c>
      <c r="B61" s="30" t="str">
        <f>個人登録競技者名簿!B49&amp;個人登録競技者名簿!O49&amp;個人登録競技者名簿!C49</f>
        <v>　</v>
      </c>
      <c r="C61" s="30">
        <f>個人登録競技者名簿!D49</f>
        <v>0</v>
      </c>
      <c r="D61" s="29">
        <f>個人登録競技者名簿!G49</f>
        <v>0</v>
      </c>
      <c r="E61" s="22">
        <f>個人登録競技者名簿!H49</f>
        <v>0</v>
      </c>
      <c r="F61" s="22">
        <f>個人登録競技者名簿!I49</f>
        <v>0</v>
      </c>
    </row>
    <row r="62" spans="1:6" ht="21" customHeight="1" x14ac:dyDescent="0.55000000000000004">
      <c r="A62" s="2">
        <v>47</v>
      </c>
      <c r="B62" s="30" t="str">
        <f>個人登録競技者名簿!B50&amp;個人登録競技者名簿!O50&amp;個人登録競技者名簿!C50</f>
        <v>　</v>
      </c>
      <c r="C62" s="30">
        <f>個人登録競技者名簿!D50</f>
        <v>0</v>
      </c>
      <c r="D62" s="29">
        <f>個人登録競技者名簿!G50</f>
        <v>0</v>
      </c>
      <c r="E62" s="22">
        <f>個人登録競技者名簿!H50</f>
        <v>0</v>
      </c>
      <c r="F62" s="22">
        <f>個人登録競技者名簿!I50</f>
        <v>0</v>
      </c>
    </row>
    <row r="63" spans="1:6" ht="21" customHeight="1" x14ac:dyDescent="0.55000000000000004">
      <c r="A63" s="2">
        <v>48</v>
      </c>
      <c r="B63" s="30" t="str">
        <f>個人登録競技者名簿!B51&amp;個人登録競技者名簿!O51&amp;個人登録競技者名簿!C51</f>
        <v>　</v>
      </c>
      <c r="C63" s="30">
        <f>個人登録競技者名簿!D51</f>
        <v>0</v>
      </c>
      <c r="D63" s="29">
        <f>個人登録競技者名簿!G51</f>
        <v>0</v>
      </c>
      <c r="E63" s="22">
        <f>個人登録競技者名簿!H51</f>
        <v>0</v>
      </c>
      <c r="F63" s="22">
        <f>個人登録競技者名簿!I51</f>
        <v>0</v>
      </c>
    </row>
    <row r="64" spans="1:6" ht="21" customHeight="1" x14ac:dyDescent="0.55000000000000004">
      <c r="A64" s="2">
        <v>49</v>
      </c>
      <c r="B64" s="30" t="str">
        <f>個人登録競技者名簿!B52&amp;個人登録競技者名簿!O52&amp;個人登録競技者名簿!C52</f>
        <v>　</v>
      </c>
      <c r="C64" s="30">
        <f>個人登録競技者名簿!D52</f>
        <v>0</v>
      </c>
      <c r="D64" s="29">
        <f>個人登録競技者名簿!G52</f>
        <v>0</v>
      </c>
      <c r="E64" s="22">
        <f>個人登録競技者名簿!H52</f>
        <v>0</v>
      </c>
      <c r="F64" s="22">
        <f>個人登録競技者名簿!I52</f>
        <v>0</v>
      </c>
    </row>
    <row r="65" spans="1:6" ht="21" customHeight="1" x14ac:dyDescent="0.55000000000000004">
      <c r="A65" s="2">
        <v>50</v>
      </c>
      <c r="B65" s="30" t="str">
        <f>個人登録競技者名簿!B53&amp;個人登録競技者名簿!O53&amp;個人登録競技者名簿!C53</f>
        <v>　</v>
      </c>
      <c r="C65" s="30">
        <f>個人登録競技者名簿!D53</f>
        <v>0</v>
      </c>
      <c r="D65" s="29">
        <f>個人登録競技者名簿!G53</f>
        <v>0</v>
      </c>
      <c r="E65" s="22">
        <f>個人登録競技者名簿!H53</f>
        <v>0</v>
      </c>
      <c r="F65" s="22">
        <f>個人登録競技者名簿!I53</f>
        <v>0</v>
      </c>
    </row>
    <row r="66" spans="1:6" ht="21" customHeight="1" x14ac:dyDescent="0.55000000000000004">
      <c r="A66" s="2">
        <v>51</v>
      </c>
      <c r="B66" s="30" t="str">
        <f>個人登録競技者名簿!B54&amp;個人登録競技者名簿!O54&amp;個人登録競技者名簿!C54</f>
        <v>　</v>
      </c>
      <c r="C66" s="30">
        <f>個人登録競技者名簿!D54</f>
        <v>0</v>
      </c>
      <c r="D66" s="29">
        <f>個人登録競技者名簿!G54</f>
        <v>0</v>
      </c>
      <c r="E66" s="22">
        <f>個人登録競技者名簿!H54</f>
        <v>0</v>
      </c>
      <c r="F66" s="22">
        <f>個人登録競技者名簿!I54</f>
        <v>0</v>
      </c>
    </row>
    <row r="67" spans="1:6" ht="21" customHeight="1" x14ac:dyDescent="0.55000000000000004">
      <c r="A67" s="2">
        <v>52</v>
      </c>
      <c r="B67" s="30" t="str">
        <f>個人登録競技者名簿!B55&amp;個人登録競技者名簿!O55&amp;個人登録競技者名簿!C55</f>
        <v>　</v>
      </c>
      <c r="C67" s="30">
        <f>個人登録競技者名簿!D55</f>
        <v>0</v>
      </c>
      <c r="D67" s="29">
        <f>個人登録競技者名簿!G55</f>
        <v>0</v>
      </c>
      <c r="E67" s="22">
        <f>個人登録競技者名簿!H55</f>
        <v>0</v>
      </c>
      <c r="F67" s="22">
        <f>個人登録競技者名簿!I55</f>
        <v>0</v>
      </c>
    </row>
    <row r="68" spans="1:6" ht="21" customHeight="1" x14ac:dyDescent="0.55000000000000004">
      <c r="A68" s="2">
        <v>53</v>
      </c>
      <c r="B68" s="30" t="str">
        <f>個人登録競技者名簿!B56&amp;個人登録競技者名簿!O56&amp;個人登録競技者名簿!C56</f>
        <v>　</v>
      </c>
      <c r="C68" s="30">
        <f>個人登録競技者名簿!D56</f>
        <v>0</v>
      </c>
      <c r="D68" s="29">
        <f>個人登録競技者名簿!G56</f>
        <v>0</v>
      </c>
      <c r="E68" s="22">
        <f>個人登録競技者名簿!H56</f>
        <v>0</v>
      </c>
      <c r="F68" s="22">
        <f>個人登録競技者名簿!I56</f>
        <v>0</v>
      </c>
    </row>
    <row r="69" spans="1:6" ht="21" customHeight="1" x14ac:dyDescent="0.55000000000000004">
      <c r="A69" s="2">
        <v>54</v>
      </c>
      <c r="B69" s="30" t="str">
        <f>個人登録競技者名簿!B57&amp;個人登録競技者名簿!O57&amp;個人登録競技者名簿!C57</f>
        <v>　</v>
      </c>
      <c r="C69" s="30">
        <f>個人登録競技者名簿!D57</f>
        <v>0</v>
      </c>
      <c r="D69" s="29">
        <f>個人登録競技者名簿!G57</f>
        <v>0</v>
      </c>
      <c r="E69" s="22">
        <f>個人登録競技者名簿!H57</f>
        <v>0</v>
      </c>
      <c r="F69" s="22">
        <f>個人登録競技者名簿!I57</f>
        <v>0</v>
      </c>
    </row>
    <row r="70" spans="1:6" ht="21" customHeight="1" x14ac:dyDescent="0.55000000000000004">
      <c r="A70" s="2">
        <v>55</v>
      </c>
      <c r="B70" s="30" t="str">
        <f>個人登録競技者名簿!B58&amp;個人登録競技者名簿!O58&amp;個人登録競技者名簿!C58</f>
        <v>　</v>
      </c>
      <c r="C70" s="30">
        <f>個人登録競技者名簿!D58</f>
        <v>0</v>
      </c>
      <c r="D70" s="29">
        <f>個人登録競技者名簿!G58</f>
        <v>0</v>
      </c>
      <c r="E70" s="22">
        <f>個人登録競技者名簿!H58</f>
        <v>0</v>
      </c>
      <c r="F70" s="22">
        <f>個人登録競技者名簿!I58</f>
        <v>0</v>
      </c>
    </row>
    <row r="71" spans="1:6" ht="21" customHeight="1" x14ac:dyDescent="0.55000000000000004">
      <c r="A71" s="2">
        <v>56</v>
      </c>
      <c r="B71" s="30" t="str">
        <f>個人登録競技者名簿!B59&amp;個人登録競技者名簿!O59&amp;個人登録競技者名簿!C59</f>
        <v>　</v>
      </c>
      <c r="C71" s="30">
        <f>個人登録競技者名簿!D59</f>
        <v>0</v>
      </c>
      <c r="D71" s="29">
        <f>個人登録競技者名簿!G59</f>
        <v>0</v>
      </c>
      <c r="E71" s="22">
        <f>個人登録競技者名簿!H59</f>
        <v>0</v>
      </c>
      <c r="F71" s="22">
        <f>個人登録競技者名簿!I59</f>
        <v>0</v>
      </c>
    </row>
    <row r="72" spans="1:6" ht="21" customHeight="1" x14ac:dyDescent="0.55000000000000004">
      <c r="A72" s="2">
        <v>57</v>
      </c>
      <c r="B72" s="30" t="str">
        <f>個人登録競技者名簿!B60&amp;個人登録競技者名簿!O60&amp;個人登録競技者名簿!C60</f>
        <v>　</v>
      </c>
      <c r="C72" s="30">
        <f>個人登録競技者名簿!D60</f>
        <v>0</v>
      </c>
      <c r="D72" s="29">
        <f>個人登録競技者名簿!G60</f>
        <v>0</v>
      </c>
      <c r="E72" s="22">
        <f>個人登録競技者名簿!H60</f>
        <v>0</v>
      </c>
      <c r="F72" s="22">
        <f>個人登録競技者名簿!I60</f>
        <v>0</v>
      </c>
    </row>
    <row r="73" spans="1:6" ht="21" customHeight="1" x14ac:dyDescent="0.55000000000000004">
      <c r="A73" s="2">
        <v>58</v>
      </c>
      <c r="B73" s="30" t="str">
        <f>個人登録競技者名簿!B61&amp;個人登録競技者名簿!O61&amp;個人登録競技者名簿!C61</f>
        <v>　</v>
      </c>
      <c r="C73" s="30">
        <f>個人登録競技者名簿!D61</f>
        <v>0</v>
      </c>
      <c r="D73" s="29">
        <f>個人登録競技者名簿!G61</f>
        <v>0</v>
      </c>
      <c r="E73" s="22">
        <f>個人登録競技者名簿!H61</f>
        <v>0</v>
      </c>
      <c r="F73" s="22">
        <f>個人登録競技者名簿!I61</f>
        <v>0</v>
      </c>
    </row>
    <row r="74" spans="1:6" ht="21" customHeight="1" x14ac:dyDescent="0.55000000000000004">
      <c r="A74" s="2">
        <v>59</v>
      </c>
      <c r="B74" s="30" t="str">
        <f>個人登録競技者名簿!B62&amp;個人登録競技者名簿!O62&amp;個人登録競技者名簿!C62</f>
        <v>　</v>
      </c>
      <c r="C74" s="30">
        <f>個人登録競技者名簿!D62</f>
        <v>0</v>
      </c>
      <c r="D74" s="29">
        <f>個人登録競技者名簿!G62</f>
        <v>0</v>
      </c>
      <c r="E74" s="22">
        <f>個人登録競技者名簿!H62</f>
        <v>0</v>
      </c>
      <c r="F74" s="22">
        <f>個人登録競技者名簿!I62</f>
        <v>0</v>
      </c>
    </row>
    <row r="75" spans="1:6" ht="21" customHeight="1" x14ac:dyDescent="0.55000000000000004">
      <c r="A75" s="2">
        <v>60</v>
      </c>
      <c r="B75" s="30" t="str">
        <f>個人登録競技者名簿!B63&amp;個人登録競技者名簿!O63&amp;個人登録競技者名簿!C63</f>
        <v>　</v>
      </c>
      <c r="C75" s="30">
        <f>個人登録競技者名簿!D63</f>
        <v>0</v>
      </c>
      <c r="D75" s="29">
        <f>個人登録競技者名簿!G63</f>
        <v>0</v>
      </c>
      <c r="E75" s="22">
        <f>個人登録競技者名簿!H63</f>
        <v>0</v>
      </c>
      <c r="F75" s="22">
        <f>個人登録競技者名簿!I63</f>
        <v>0</v>
      </c>
    </row>
    <row r="76" spans="1:6" ht="21" customHeight="1" x14ac:dyDescent="0.55000000000000004">
      <c r="A76" s="2">
        <v>61</v>
      </c>
      <c r="B76" s="30" t="str">
        <f>個人登録競技者名簿!B64&amp;個人登録競技者名簿!O64&amp;個人登録競技者名簿!C64</f>
        <v>　</v>
      </c>
      <c r="C76" s="30">
        <f>個人登録競技者名簿!D64</f>
        <v>0</v>
      </c>
      <c r="D76" s="29">
        <f>個人登録競技者名簿!G64</f>
        <v>0</v>
      </c>
      <c r="E76" s="22">
        <f>個人登録競技者名簿!H64</f>
        <v>0</v>
      </c>
      <c r="F76" s="22">
        <f>個人登録競技者名簿!I64</f>
        <v>0</v>
      </c>
    </row>
    <row r="77" spans="1:6" ht="21" customHeight="1" x14ac:dyDescent="0.55000000000000004">
      <c r="A77" s="2">
        <v>62</v>
      </c>
      <c r="B77" s="30" t="str">
        <f>個人登録競技者名簿!B65&amp;個人登録競技者名簿!O65&amp;個人登録競技者名簿!C65</f>
        <v>　</v>
      </c>
      <c r="C77" s="30">
        <f>個人登録競技者名簿!D65</f>
        <v>0</v>
      </c>
      <c r="D77" s="29">
        <f>個人登録競技者名簿!G65</f>
        <v>0</v>
      </c>
      <c r="E77" s="22">
        <f>個人登録競技者名簿!H65</f>
        <v>0</v>
      </c>
      <c r="F77" s="22">
        <f>個人登録競技者名簿!I65</f>
        <v>0</v>
      </c>
    </row>
    <row r="78" spans="1:6" ht="21" customHeight="1" x14ac:dyDescent="0.55000000000000004">
      <c r="A78" s="2">
        <v>63</v>
      </c>
      <c r="B78" s="30" t="str">
        <f>個人登録競技者名簿!B66&amp;個人登録競技者名簿!O66&amp;個人登録競技者名簿!C66</f>
        <v>　</v>
      </c>
      <c r="C78" s="30">
        <f>個人登録競技者名簿!D66</f>
        <v>0</v>
      </c>
      <c r="D78" s="29">
        <f>個人登録競技者名簿!G66</f>
        <v>0</v>
      </c>
      <c r="E78" s="22">
        <f>個人登録競技者名簿!H66</f>
        <v>0</v>
      </c>
      <c r="F78" s="22">
        <f>個人登録競技者名簿!I66</f>
        <v>0</v>
      </c>
    </row>
    <row r="79" spans="1:6" ht="21" customHeight="1" x14ac:dyDescent="0.55000000000000004">
      <c r="A79" s="2">
        <v>64</v>
      </c>
      <c r="B79" s="30" t="str">
        <f>個人登録競技者名簿!B67&amp;個人登録競技者名簿!O67&amp;個人登録競技者名簿!C67</f>
        <v>　</v>
      </c>
      <c r="C79" s="30">
        <f>個人登録競技者名簿!D67</f>
        <v>0</v>
      </c>
      <c r="D79" s="29">
        <f>個人登録競技者名簿!G67</f>
        <v>0</v>
      </c>
      <c r="E79" s="22">
        <f>個人登録競技者名簿!H67</f>
        <v>0</v>
      </c>
      <c r="F79" s="22">
        <f>個人登録競技者名簿!I67</f>
        <v>0</v>
      </c>
    </row>
    <row r="80" spans="1:6" ht="21" customHeight="1" x14ac:dyDescent="0.55000000000000004">
      <c r="A80" s="2">
        <v>65</v>
      </c>
      <c r="B80" s="30" t="str">
        <f>個人登録競技者名簿!B68&amp;個人登録競技者名簿!O68&amp;個人登録競技者名簿!C68</f>
        <v>　</v>
      </c>
      <c r="C80" s="30">
        <f>個人登録競技者名簿!D68</f>
        <v>0</v>
      </c>
      <c r="D80" s="29">
        <f>個人登録競技者名簿!G68</f>
        <v>0</v>
      </c>
      <c r="E80" s="22">
        <f>個人登録競技者名簿!H68</f>
        <v>0</v>
      </c>
      <c r="F80" s="22">
        <f>個人登録競技者名簿!I68</f>
        <v>0</v>
      </c>
    </row>
    <row r="81" spans="1:6" ht="21" customHeight="1" x14ac:dyDescent="0.55000000000000004">
      <c r="A81" s="2">
        <v>66</v>
      </c>
      <c r="B81" s="30" t="str">
        <f>個人登録競技者名簿!B69&amp;個人登録競技者名簿!O69&amp;個人登録競技者名簿!C69</f>
        <v>　</v>
      </c>
      <c r="C81" s="30">
        <f>個人登録競技者名簿!D69</f>
        <v>0</v>
      </c>
      <c r="D81" s="29">
        <f>個人登録競技者名簿!G69</f>
        <v>0</v>
      </c>
      <c r="E81" s="22">
        <f>個人登録競技者名簿!H69</f>
        <v>0</v>
      </c>
      <c r="F81" s="22">
        <f>個人登録競技者名簿!I69</f>
        <v>0</v>
      </c>
    </row>
    <row r="82" spans="1:6" ht="21" customHeight="1" x14ac:dyDescent="0.55000000000000004">
      <c r="A82" s="2">
        <v>67</v>
      </c>
      <c r="B82" s="30" t="str">
        <f>個人登録競技者名簿!B70&amp;個人登録競技者名簿!O70&amp;個人登録競技者名簿!C70</f>
        <v>　</v>
      </c>
      <c r="C82" s="30">
        <f>個人登録競技者名簿!D70</f>
        <v>0</v>
      </c>
      <c r="D82" s="29">
        <f>個人登録競技者名簿!G70</f>
        <v>0</v>
      </c>
      <c r="E82" s="22">
        <f>個人登録競技者名簿!H70</f>
        <v>0</v>
      </c>
      <c r="F82" s="22">
        <f>個人登録競技者名簿!I70</f>
        <v>0</v>
      </c>
    </row>
    <row r="83" spans="1:6" ht="21" customHeight="1" x14ac:dyDescent="0.55000000000000004">
      <c r="A83" s="2">
        <v>68</v>
      </c>
      <c r="B83" s="30" t="str">
        <f>個人登録競技者名簿!B71&amp;個人登録競技者名簿!O71&amp;個人登録競技者名簿!C71</f>
        <v>　</v>
      </c>
      <c r="C83" s="30">
        <f>個人登録競技者名簿!D71</f>
        <v>0</v>
      </c>
      <c r="D83" s="29">
        <f>個人登録競技者名簿!G71</f>
        <v>0</v>
      </c>
      <c r="E83" s="22">
        <f>個人登録競技者名簿!H71</f>
        <v>0</v>
      </c>
      <c r="F83" s="22">
        <f>個人登録競技者名簿!I71</f>
        <v>0</v>
      </c>
    </row>
    <row r="84" spans="1:6" ht="21" customHeight="1" x14ac:dyDescent="0.55000000000000004">
      <c r="A84" s="2">
        <v>69</v>
      </c>
      <c r="B84" s="30" t="str">
        <f>個人登録競技者名簿!B72&amp;個人登録競技者名簿!O72&amp;個人登録競技者名簿!C72</f>
        <v>　</v>
      </c>
      <c r="C84" s="30">
        <f>個人登録競技者名簿!D72</f>
        <v>0</v>
      </c>
      <c r="D84" s="29">
        <f>個人登録競技者名簿!G72</f>
        <v>0</v>
      </c>
      <c r="E84" s="22">
        <f>個人登録競技者名簿!H72</f>
        <v>0</v>
      </c>
      <c r="F84" s="22">
        <f>個人登録競技者名簿!I72</f>
        <v>0</v>
      </c>
    </row>
    <row r="85" spans="1:6" ht="21" customHeight="1" x14ac:dyDescent="0.55000000000000004">
      <c r="A85" s="2">
        <v>70</v>
      </c>
      <c r="B85" s="30" t="str">
        <f>個人登録競技者名簿!B73&amp;個人登録競技者名簿!O73&amp;個人登録競技者名簿!C73</f>
        <v>　</v>
      </c>
      <c r="C85" s="30">
        <f>個人登録競技者名簿!D73</f>
        <v>0</v>
      </c>
      <c r="D85" s="29">
        <f>個人登録競技者名簿!G73</f>
        <v>0</v>
      </c>
      <c r="E85" s="22">
        <f>個人登録競技者名簿!H73</f>
        <v>0</v>
      </c>
      <c r="F85" s="22">
        <f>個人登録競技者名簿!I73</f>
        <v>0</v>
      </c>
    </row>
    <row r="86" spans="1:6" ht="21" customHeight="1" x14ac:dyDescent="0.55000000000000004">
      <c r="A86" s="2">
        <v>71</v>
      </c>
      <c r="B86" s="30" t="str">
        <f>個人登録競技者名簿!B74&amp;個人登録競技者名簿!O74&amp;個人登録競技者名簿!C74</f>
        <v>　</v>
      </c>
      <c r="C86" s="30">
        <f>個人登録競技者名簿!D74</f>
        <v>0</v>
      </c>
      <c r="D86" s="29">
        <f>個人登録競技者名簿!G74</f>
        <v>0</v>
      </c>
      <c r="E86" s="22">
        <f>個人登録競技者名簿!H74</f>
        <v>0</v>
      </c>
      <c r="F86" s="22">
        <f>個人登録競技者名簿!I74</f>
        <v>0</v>
      </c>
    </row>
    <row r="87" spans="1:6" ht="21" customHeight="1" x14ac:dyDescent="0.55000000000000004">
      <c r="A87" s="2">
        <v>72</v>
      </c>
      <c r="B87" s="30" t="str">
        <f>個人登録競技者名簿!B75&amp;個人登録競技者名簿!O75&amp;個人登録競技者名簿!C75</f>
        <v>　</v>
      </c>
      <c r="C87" s="30">
        <f>個人登録競技者名簿!D75</f>
        <v>0</v>
      </c>
      <c r="D87" s="29">
        <f>個人登録競技者名簿!G75</f>
        <v>0</v>
      </c>
      <c r="E87" s="22">
        <f>個人登録競技者名簿!H75</f>
        <v>0</v>
      </c>
      <c r="F87" s="22">
        <f>個人登録競技者名簿!I75</f>
        <v>0</v>
      </c>
    </row>
    <row r="88" spans="1:6" ht="21" customHeight="1" x14ac:dyDescent="0.55000000000000004">
      <c r="A88" s="2">
        <v>73</v>
      </c>
      <c r="B88" s="30" t="str">
        <f>個人登録競技者名簿!B76&amp;個人登録競技者名簿!O76&amp;個人登録競技者名簿!C76</f>
        <v>　</v>
      </c>
      <c r="C88" s="30">
        <f>個人登録競技者名簿!D76</f>
        <v>0</v>
      </c>
      <c r="D88" s="29">
        <f>個人登録競技者名簿!G76</f>
        <v>0</v>
      </c>
      <c r="E88" s="22">
        <f>個人登録競技者名簿!H76</f>
        <v>0</v>
      </c>
      <c r="F88" s="22">
        <f>個人登録競技者名簿!I76</f>
        <v>0</v>
      </c>
    </row>
    <row r="89" spans="1:6" ht="21" customHeight="1" x14ac:dyDescent="0.55000000000000004">
      <c r="A89" s="2">
        <v>74</v>
      </c>
      <c r="B89" s="30" t="str">
        <f>個人登録競技者名簿!B77&amp;個人登録競技者名簿!O77&amp;個人登録競技者名簿!C77</f>
        <v>　</v>
      </c>
      <c r="C89" s="30">
        <f>個人登録競技者名簿!D77</f>
        <v>0</v>
      </c>
      <c r="D89" s="29">
        <f>個人登録競技者名簿!G77</f>
        <v>0</v>
      </c>
      <c r="E89" s="22">
        <f>個人登録競技者名簿!H77</f>
        <v>0</v>
      </c>
      <c r="F89" s="22">
        <f>個人登録競技者名簿!I77</f>
        <v>0</v>
      </c>
    </row>
    <row r="90" spans="1:6" ht="21" customHeight="1" x14ac:dyDescent="0.55000000000000004">
      <c r="A90" s="2">
        <v>75</v>
      </c>
      <c r="B90" s="30" t="str">
        <f>個人登録競技者名簿!B78&amp;個人登録競技者名簿!O78&amp;個人登録競技者名簿!C78</f>
        <v>　</v>
      </c>
      <c r="C90" s="30">
        <f>個人登録競技者名簿!D78</f>
        <v>0</v>
      </c>
      <c r="D90" s="29">
        <f>個人登録競技者名簿!G78</f>
        <v>0</v>
      </c>
      <c r="E90" s="22">
        <f>個人登録競技者名簿!H78</f>
        <v>0</v>
      </c>
      <c r="F90" s="22">
        <f>個人登録競技者名簿!I78</f>
        <v>0</v>
      </c>
    </row>
    <row r="91" spans="1:6" ht="21" customHeight="1" x14ac:dyDescent="0.55000000000000004">
      <c r="A91" s="2">
        <v>76</v>
      </c>
      <c r="B91" s="30" t="str">
        <f>個人登録競技者名簿!B79&amp;個人登録競技者名簿!O79&amp;個人登録競技者名簿!C79</f>
        <v>　</v>
      </c>
      <c r="C91" s="30">
        <f>個人登録競技者名簿!D79</f>
        <v>0</v>
      </c>
      <c r="D91" s="29">
        <f>個人登録競技者名簿!G79</f>
        <v>0</v>
      </c>
      <c r="E91" s="22">
        <f>個人登録競技者名簿!H79</f>
        <v>0</v>
      </c>
      <c r="F91" s="22">
        <f>個人登録競技者名簿!I79</f>
        <v>0</v>
      </c>
    </row>
    <row r="92" spans="1:6" ht="21" customHeight="1" x14ac:dyDescent="0.55000000000000004">
      <c r="A92" s="2">
        <v>77</v>
      </c>
      <c r="B92" s="30" t="str">
        <f>個人登録競技者名簿!B80&amp;個人登録競技者名簿!O80&amp;個人登録競技者名簿!C80</f>
        <v>　</v>
      </c>
      <c r="C92" s="30">
        <f>個人登録競技者名簿!D80</f>
        <v>0</v>
      </c>
      <c r="D92" s="29">
        <f>個人登録競技者名簿!G80</f>
        <v>0</v>
      </c>
      <c r="E92" s="22">
        <f>個人登録競技者名簿!H80</f>
        <v>0</v>
      </c>
      <c r="F92" s="22">
        <f>個人登録競技者名簿!I80</f>
        <v>0</v>
      </c>
    </row>
    <row r="93" spans="1:6" ht="21" customHeight="1" x14ac:dyDescent="0.55000000000000004">
      <c r="A93" s="2">
        <v>78</v>
      </c>
      <c r="B93" s="30" t="str">
        <f>個人登録競技者名簿!B81&amp;個人登録競技者名簿!O81&amp;個人登録競技者名簿!C81</f>
        <v>　</v>
      </c>
      <c r="C93" s="30">
        <f>個人登録競技者名簿!D81</f>
        <v>0</v>
      </c>
      <c r="D93" s="29">
        <f>個人登録競技者名簿!G81</f>
        <v>0</v>
      </c>
      <c r="E93" s="22">
        <f>個人登録競技者名簿!H81</f>
        <v>0</v>
      </c>
      <c r="F93" s="22">
        <f>個人登録競技者名簿!I81</f>
        <v>0</v>
      </c>
    </row>
    <row r="94" spans="1:6" ht="21" customHeight="1" x14ac:dyDescent="0.55000000000000004">
      <c r="A94" s="2">
        <v>79</v>
      </c>
      <c r="B94" s="30" t="str">
        <f>個人登録競技者名簿!B82&amp;個人登録競技者名簿!O82&amp;個人登録競技者名簿!C82</f>
        <v>　</v>
      </c>
      <c r="C94" s="30">
        <f>個人登録競技者名簿!D82</f>
        <v>0</v>
      </c>
      <c r="D94" s="29">
        <f>個人登録競技者名簿!G82</f>
        <v>0</v>
      </c>
      <c r="E94" s="22">
        <f>個人登録競技者名簿!H82</f>
        <v>0</v>
      </c>
      <c r="F94" s="22">
        <f>個人登録競技者名簿!I82</f>
        <v>0</v>
      </c>
    </row>
    <row r="95" spans="1:6" ht="21" customHeight="1" x14ac:dyDescent="0.55000000000000004">
      <c r="A95" s="2">
        <v>80</v>
      </c>
      <c r="B95" s="30" t="str">
        <f>個人登録競技者名簿!B83&amp;個人登録競技者名簿!O83&amp;個人登録競技者名簿!C83</f>
        <v>　</v>
      </c>
      <c r="C95" s="30">
        <f>個人登録競技者名簿!D83</f>
        <v>0</v>
      </c>
      <c r="D95" s="29">
        <f>個人登録競技者名簿!G83</f>
        <v>0</v>
      </c>
      <c r="E95" s="22">
        <f>個人登録競技者名簿!H83</f>
        <v>0</v>
      </c>
      <c r="F95" s="22">
        <f>個人登録競技者名簿!I83</f>
        <v>0</v>
      </c>
    </row>
    <row r="96" spans="1:6" ht="21" customHeight="1" x14ac:dyDescent="0.55000000000000004">
      <c r="A96" s="2">
        <v>81</v>
      </c>
      <c r="B96" s="30" t="str">
        <f>個人登録競技者名簿!B84&amp;個人登録競技者名簿!O84&amp;個人登録競技者名簿!C84</f>
        <v>　</v>
      </c>
      <c r="C96" s="30">
        <f>個人登録競技者名簿!D84</f>
        <v>0</v>
      </c>
      <c r="D96" s="29">
        <f>個人登録競技者名簿!G84</f>
        <v>0</v>
      </c>
      <c r="E96" s="22">
        <f>個人登録競技者名簿!H84</f>
        <v>0</v>
      </c>
      <c r="F96" s="22">
        <f>個人登録競技者名簿!I84</f>
        <v>0</v>
      </c>
    </row>
    <row r="97" spans="1:6" ht="21" customHeight="1" x14ac:dyDescent="0.55000000000000004">
      <c r="A97" s="2">
        <v>82</v>
      </c>
      <c r="B97" s="30" t="str">
        <f>個人登録競技者名簿!B85&amp;個人登録競技者名簿!O85&amp;個人登録競技者名簿!C85</f>
        <v>　</v>
      </c>
      <c r="C97" s="30">
        <f>個人登録競技者名簿!D85</f>
        <v>0</v>
      </c>
      <c r="D97" s="29">
        <f>個人登録競技者名簿!G85</f>
        <v>0</v>
      </c>
      <c r="E97" s="22">
        <f>個人登録競技者名簿!H85</f>
        <v>0</v>
      </c>
      <c r="F97" s="22">
        <f>個人登録競技者名簿!I85</f>
        <v>0</v>
      </c>
    </row>
    <row r="98" spans="1:6" ht="21" customHeight="1" x14ac:dyDescent="0.55000000000000004">
      <c r="A98" s="2">
        <v>83</v>
      </c>
      <c r="B98" s="30" t="str">
        <f>個人登録競技者名簿!B86&amp;個人登録競技者名簿!O86&amp;個人登録競技者名簿!C86</f>
        <v>　</v>
      </c>
      <c r="C98" s="30">
        <f>個人登録競技者名簿!D86</f>
        <v>0</v>
      </c>
      <c r="D98" s="29">
        <f>個人登録競技者名簿!G86</f>
        <v>0</v>
      </c>
      <c r="E98" s="22">
        <f>個人登録競技者名簿!H86</f>
        <v>0</v>
      </c>
      <c r="F98" s="22">
        <f>個人登録競技者名簿!I86</f>
        <v>0</v>
      </c>
    </row>
    <row r="99" spans="1:6" ht="21" customHeight="1" x14ac:dyDescent="0.55000000000000004">
      <c r="A99" s="2">
        <v>84</v>
      </c>
      <c r="B99" s="30" t="str">
        <f>個人登録競技者名簿!B87&amp;個人登録競技者名簿!O87&amp;個人登録競技者名簿!C87</f>
        <v>　</v>
      </c>
      <c r="C99" s="30">
        <f>個人登録競技者名簿!D87</f>
        <v>0</v>
      </c>
      <c r="D99" s="29">
        <f>個人登録競技者名簿!G87</f>
        <v>0</v>
      </c>
      <c r="E99" s="22">
        <f>個人登録競技者名簿!H87</f>
        <v>0</v>
      </c>
      <c r="F99" s="22">
        <f>個人登録競技者名簿!I87</f>
        <v>0</v>
      </c>
    </row>
    <row r="100" spans="1:6" ht="21" customHeight="1" x14ac:dyDescent="0.55000000000000004">
      <c r="A100" s="2">
        <v>85</v>
      </c>
      <c r="B100" s="30" t="str">
        <f>個人登録競技者名簿!B88&amp;個人登録競技者名簿!O88&amp;個人登録競技者名簿!C88</f>
        <v>　</v>
      </c>
      <c r="C100" s="30">
        <f>個人登録競技者名簿!D88</f>
        <v>0</v>
      </c>
      <c r="D100" s="29">
        <f>個人登録競技者名簿!G88</f>
        <v>0</v>
      </c>
      <c r="E100" s="22">
        <f>個人登録競技者名簿!H88</f>
        <v>0</v>
      </c>
      <c r="F100" s="22">
        <f>個人登録競技者名簿!I88</f>
        <v>0</v>
      </c>
    </row>
    <row r="101" spans="1:6" ht="21" customHeight="1" x14ac:dyDescent="0.55000000000000004">
      <c r="A101" s="2">
        <v>86</v>
      </c>
      <c r="B101" s="30" t="str">
        <f>個人登録競技者名簿!B89&amp;個人登録競技者名簿!O89&amp;個人登録競技者名簿!C89</f>
        <v>　</v>
      </c>
      <c r="C101" s="30">
        <f>個人登録競技者名簿!D89</f>
        <v>0</v>
      </c>
      <c r="D101" s="29">
        <f>個人登録競技者名簿!G89</f>
        <v>0</v>
      </c>
      <c r="E101" s="22">
        <f>個人登録競技者名簿!H89</f>
        <v>0</v>
      </c>
      <c r="F101" s="22">
        <f>個人登録競技者名簿!I89</f>
        <v>0</v>
      </c>
    </row>
    <row r="102" spans="1:6" ht="21" customHeight="1" x14ac:dyDescent="0.55000000000000004">
      <c r="A102" s="2">
        <v>87</v>
      </c>
      <c r="B102" s="30" t="str">
        <f>個人登録競技者名簿!B90&amp;個人登録競技者名簿!O90&amp;個人登録競技者名簿!C90</f>
        <v>　</v>
      </c>
      <c r="C102" s="30">
        <f>個人登録競技者名簿!D90</f>
        <v>0</v>
      </c>
      <c r="D102" s="29">
        <f>個人登録競技者名簿!G90</f>
        <v>0</v>
      </c>
      <c r="E102" s="22">
        <f>個人登録競技者名簿!H90</f>
        <v>0</v>
      </c>
      <c r="F102" s="22">
        <f>個人登録競技者名簿!I90</f>
        <v>0</v>
      </c>
    </row>
    <row r="103" spans="1:6" ht="21" customHeight="1" x14ac:dyDescent="0.55000000000000004">
      <c r="A103" s="2">
        <v>88</v>
      </c>
      <c r="B103" s="30" t="str">
        <f>個人登録競技者名簿!B91&amp;個人登録競技者名簿!O91&amp;個人登録競技者名簿!C91</f>
        <v>　</v>
      </c>
      <c r="C103" s="30">
        <f>個人登録競技者名簿!D91</f>
        <v>0</v>
      </c>
      <c r="D103" s="29">
        <f>個人登録競技者名簿!G91</f>
        <v>0</v>
      </c>
      <c r="E103" s="22">
        <f>個人登録競技者名簿!H91</f>
        <v>0</v>
      </c>
      <c r="F103" s="22">
        <f>個人登録競技者名簿!I91</f>
        <v>0</v>
      </c>
    </row>
    <row r="104" spans="1:6" ht="21" customHeight="1" x14ac:dyDescent="0.55000000000000004">
      <c r="A104" s="2">
        <v>89</v>
      </c>
      <c r="B104" s="30" t="str">
        <f>個人登録競技者名簿!B92&amp;個人登録競技者名簿!O92&amp;個人登録競技者名簿!C92</f>
        <v>　</v>
      </c>
      <c r="C104" s="30">
        <f>個人登録競技者名簿!D92</f>
        <v>0</v>
      </c>
      <c r="D104" s="29">
        <f>個人登録競技者名簿!G92</f>
        <v>0</v>
      </c>
      <c r="E104" s="22">
        <f>個人登録競技者名簿!H92</f>
        <v>0</v>
      </c>
      <c r="F104" s="22">
        <f>個人登録競技者名簿!I92</f>
        <v>0</v>
      </c>
    </row>
    <row r="105" spans="1:6" ht="21" customHeight="1" x14ac:dyDescent="0.55000000000000004">
      <c r="A105" s="2">
        <v>90</v>
      </c>
      <c r="B105" s="30" t="str">
        <f>個人登録競技者名簿!B93&amp;個人登録競技者名簿!O93&amp;個人登録競技者名簿!C93</f>
        <v>　</v>
      </c>
      <c r="C105" s="30">
        <f>個人登録競技者名簿!D93</f>
        <v>0</v>
      </c>
      <c r="D105" s="29">
        <f>個人登録競技者名簿!G93</f>
        <v>0</v>
      </c>
      <c r="E105" s="22">
        <f>個人登録競技者名簿!H93</f>
        <v>0</v>
      </c>
      <c r="F105" s="22">
        <f>個人登録競技者名簿!I93</f>
        <v>0</v>
      </c>
    </row>
    <row r="106" spans="1:6" ht="21" customHeight="1" x14ac:dyDescent="0.55000000000000004">
      <c r="A106" s="2">
        <v>91</v>
      </c>
      <c r="B106" s="30" t="str">
        <f>個人登録競技者名簿!B94&amp;個人登録競技者名簿!O94&amp;個人登録競技者名簿!C94</f>
        <v>　</v>
      </c>
      <c r="C106" s="30">
        <f>個人登録競技者名簿!D94</f>
        <v>0</v>
      </c>
      <c r="D106" s="29">
        <f>個人登録競技者名簿!G94</f>
        <v>0</v>
      </c>
      <c r="E106" s="22">
        <f>個人登録競技者名簿!H94</f>
        <v>0</v>
      </c>
      <c r="F106" s="22">
        <f>個人登録競技者名簿!I94</f>
        <v>0</v>
      </c>
    </row>
    <row r="107" spans="1:6" ht="21" customHeight="1" x14ac:dyDescent="0.55000000000000004">
      <c r="A107" s="2">
        <v>92</v>
      </c>
      <c r="B107" s="30" t="str">
        <f>個人登録競技者名簿!B95&amp;個人登録競技者名簿!O95&amp;個人登録競技者名簿!C95</f>
        <v>　</v>
      </c>
      <c r="C107" s="30">
        <f>個人登録競技者名簿!D95</f>
        <v>0</v>
      </c>
      <c r="D107" s="29">
        <f>個人登録競技者名簿!G95</f>
        <v>0</v>
      </c>
      <c r="E107" s="22">
        <f>個人登録競技者名簿!H95</f>
        <v>0</v>
      </c>
      <c r="F107" s="22">
        <f>個人登録競技者名簿!I95</f>
        <v>0</v>
      </c>
    </row>
    <row r="108" spans="1:6" ht="21" customHeight="1" x14ac:dyDescent="0.55000000000000004">
      <c r="A108" s="2">
        <v>93</v>
      </c>
      <c r="B108" s="30" t="str">
        <f>個人登録競技者名簿!B96&amp;個人登録競技者名簿!O96&amp;個人登録競技者名簿!C96</f>
        <v>　</v>
      </c>
      <c r="C108" s="30">
        <f>個人登録競技者名簿!D96</f>
        <v>0</v>
      </c>
      <c r="D108" s="29">
        <f>個人登録競技者名簿!G96</f>
        <v>0</v>
      </c>
      <c r="E108" s="22">
        <f>個人登録競技者名簿!H96</f>
        <v>0</v>
      </c>
      <c r="F108" s="22">
        <f>個人登録競技者名簿!I96</f>
        <v>0</v>
      </c>
    </row>
    <row r="109" spans="1:6" ht="21" customHeight="1" x14ac:dyDescent="0.55000000000000004">
      <c r="A109" s="2">
        <v>94</v>
      </c>
      <c r="B109" s="30" t="str">
        <f>個人登録競技者名簿!B97&amp;個人登録競技者名簿!O97&amp;個人登録競技者名簿!C97</f>
        <v>　</v>
      </c>
      <c r="C109" s="30">
        <f>個人登録競技者名簿!D97</f>
        <v>0</v>
      </c>
      <c r="D109" s="29">
        <f>個人登録競技者名簿!G97</f>
        <v>0</v>
      </c>
      <c r="E109" s="22">
        <f>個人登録競技者名簿!H97</f>
        <v>0</v>
      </c>
      <c r="F109" s="22">
        <f>個人登録競技者名簿!I97</f>
        <v>0</v>
      </c>
    </row>
    <row r="110" spans="1:6" ht="21" customHeight="1" x14ac:dyDescent="0.55000000000000004">
      <c r="A110" s="2">
        <v>95</v>
      </c>
      <c r="B110" s="30" t="str">
        <f>個人登録競技者名簿!B98&amp;個人登録競技者名簿!O98&amp;個人登録競技者名簿!C98</f>
        <v>　</v>
      </c>
      <c r="C110" s="30">
        <f>個人登録競技者名簿!D98</f>
        <v>0</v>
      </c>
      <c r="D110" s="29">
        <f>個人登録競技者名簿!G98</f>
        <v>0</v>
      </c>
      <c r="E110" s="22">
        <f>個人登録競技者名簿!H98</f>
        <v>0</v>
      </c>
      <c r="F110" s="22">
        <f>個人登録競技者名簿!I98</f>
        <v>0</v>
      </c>
    </row>
    <row r="111" spans="1:6" ht="21" customHeight="1" x14ac:dyDescent="0.55000000000000004">
      <c r="A111" s="2">
        <v>96</v>
      </c>
      <c r="B111" s="30" t="str">
        <f>個人登録競技者名簿!B99&amp;個人登録競技者名簿!O99&amp;個人登録競技者名簿!C99</f>
        <v>　</v>
      </c>
      <c r="C111" s="30">
        <f>個人登録競技者名簿!D99</f>
        <v>0</v>
      </c>
      <c r="D111" s="29">
        <f>個人登録競技者名簿!G99</f>
        <v>0</v>
      </c>
      <c r="E111" s="22">
        <f>個人登録競技者名簿!H99</f>
        <v>0</v>
      </c>
      <c r="F111" s="22">
        <f>個人登録競技者名簿!I99</f>
        <v>0</v>
      </c>
    </row>
    <row r="112" spans="1:6" ht="21" customHeight="1" x14ac:dyDescent="0.55000000000000004">
      <c r="A112" s="2">
        <v>97</v>
      </c>
      <c r="B112" s="30" t="str">
        <f>個人登録競技者名簿!B100&amp;個人登録競技者名簿!O100&amp;個人登録競技者名簿!C100</f>
        <v>　</v>
      </c>
      <c r="C112" s="30">
        <f>個人登録競技者名簿!D100</f>
        <v>0</v>
      </c>
      <c r="D112" s="29">
        <f>個人登録競技者名簿!G100</f>
        <v>0</v>
      </c>
      <c r="E112" s="22">
        <f>個人登録競技者名簿!H100</f>
        <v>0</v>
      </c>
      <c r="F112" s="22">
        <f>個人登録競技者名簿!I100</f>
        <v>0</v>
      </c>
    </row>
    <row r="113" spans="1:6" ht="21" customHeight="1" x14ac:dyDescent="0.55000000000000004">
      <c r="A113" s="2">
        <v>98</v>
      </c>
      <c r="B113" s="30" t="str">
        <f>個人登録競技者名簿!B101&amp;個人登録競技者名簿!O101&amp;個人登録競技者名簿!C101</f>
        <v>　</v>
      </c>
      <c r="C113" s="30">
        <f>個人登録競技者名簿!D101</f>
        <v>0</v>
      </c>
      <c r="D113" s="29">
        <f>個人登録競技者名簿!G101</f>
        <v>0</v>
      </c>
      <c r="E113" s="22">
        <f>個人登録競技者名簿!H101</f>
        <v>0</v>
      </c>
      <c r="F113" s="22">
        <f>個人登録競技者名簿!I101</f>
        <v>0</v>
      </c>
    </row>
    <row r="114" spans="1:6" ht="21" customHeight="1" x14ac:dyDescent="0.55000000000000004">
      <c r="A114" s="2">
        <v>99</v>
      </c>
      <c r="B114" s="30" t="str">
        <f>個人登録競技者名簿!B102&amp;個人登録競技者名簿!O102&amp;個人登録競技者名簿!C102</f>
        <v>　</v>
      </c>
      <c r="C114" s="30">
        <f>個人登録競技者名簿!D102</f>
        <v>0</v>
      </c>
      <c r="D114" s="29">
        <f>個人登録競技者名簿!G102</f>
        <v>0</v>
      </c>
      <c r="E114" s="22">
        <f>個人登録競技者名簿!H102</f>
        <v>0</v>
      </c>
      <c r="F114" s="22">
        <f>個人登録競技者名簿!I102</f>
        <v>0</v>
      </c>
    </row>
    <row r="115" spans="1:6" ht="21" customHeight="1" x14ac:dyDescent="0.55000000000000004">
      <c r="A115" s="2">
        <v>100</v>
      </c>
      <c r="B115" s="30" t="str">
        <f>個人登録競技者名簿!B103&amp;個人登録競技者名簿!O103&amp;個人登録競技者名簿!C103</f>
        <v>　</v>
      </c>
      <c r="C115" s="30">
        <f>個人登録競技者名簿!D103</f>
        <v>0</v>
      </c>
      <c r="D115" s="29">
        <f>個人登録競技者名簿!G103</f>
        <v>0</v>
      </c>
      <c r="E115" s="22">
        <f>個人登録競技者名簿!H103</f>
        <v>0</v>
      </c>
      <c r="F115" s="22">
        <f>個人登録競技者名簿!I103</f>
        <v>0</v>
      </c>
    </row>
  </sheetData>
  <phoneticPr fontId="1"/>
  <dataValidations count="1">
    <dataValidation type="list" allowBlank="1" showInputMessage="1" showErrorMessage="1" sqref="B3" xr:uid="{FC8FBAE3-396E-49FA-AD96-F4E46E52E050}">
      <formula1>"新規,追加,訂正"</formula1>
    </dataValidation>
  </dataValidations>
  <pageMargins left="0.70866141732283472" right="0.70866141732283472" top="0.74803149606299213" bottom="0.74803149606299213" header="0.31496062992125984" footer="0.31496062992125984"/>
  <pageSetup paperSize="9" orientation="portrait" r:id="rId1"/>
  <headerFooter>
    <oddHeader>&amp;R&amp;"ＭＳ 明朝,標準"&amp;8&amp;A&amp;P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個人登録代表者名簿</vt:lpstr>
      <vt:lpstr>個人登録競技者名簿</vt:lpstr>
      <vt:lpstr>個人登録申請書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篠原克修</dc:creator>
  <cp:lastModifiedBy>篠原克修</cp:lastModifiedBy>
  <cp:lastPrinted>2021-02-21T08:20:05Z</cp:lastPrinted>
  <dcterms:created xsi:type="dcterms:W3CDTF">2021-02-14T15:22:10Z</dcterms:created>
  <dcterms:modified xsi:type="dcterms:W3CDTF">2021-02-25T06:21:53Z</dcterms:modified>
</cp:coreProperties>
</file>